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3" sheetId="1" r:id="rId1"/>
  </sheets>
  <definedNames>
    <definedName name="MAILMERGEMODE">"OneWorksheet"</definedName>
    <definedName name="_xlnm.Print_Titles" localSheetId="0">'3'!$1:$6</definedName>
  </definedNames>
  <calcPr fullCalcOnLoad="1"/>
</workbook>
</file>

<file path=xl/sharedStrings.xml><?xml version="1.0" encoding="utf-8"?>
<sst xmlns="http://schemas.openxmlformats.org/spreadsheetml/2006/main" count="197" uniqueCount="131">
  <si>
    <t>表3</t>
  </si>
  <si>
    <t>一般公共预算支出预算表</t>
  </si>
  <si>
    <t>四川省民政厅机关服务中心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</si>
  <si>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</si>
  <si>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</si>
  <si>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</si>
  <si>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</si>
  <si>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</si>
  <si>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</si>
  <si>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</si>
  <si>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</si>
  <si>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</si>
  <si>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</si>
  <si>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</si>
  <si>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</si>
  <si>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</si>
  <si>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</si>
  <si>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</si>
  <si>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</si>
  <si>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</si>
  <si>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</si>
  <si>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</si>
  <si>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</si>
  <si>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</si>
  <si>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</si>
  <si>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</si>
  <si>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</si>
  <si>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</si>
  <si>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</si>
  <si>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</si>
  <si>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</si>
  <si>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</si>
  <si>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</si>
  <si>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</si>
  <si>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</si>
  <si>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</si>
  <si>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</si>
  <si>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</si>
  <si>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</si>
  <si>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</si>
  <si>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</si>
  <si>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</si>
  <si>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</si>
  <si>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</si>
  <si>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</si>
  <si>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</si>
  <si>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</si>
  <si>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</si>
  <si>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</si>
  <si>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</si>
  <si>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</si>
  <si>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</si>
  <si>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</si>
  <si>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</si>
  <si>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</si>
  <si>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</si>
  <si>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</si>
  <si>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</si>
  <si>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</si>
  <si>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</si>
  <si>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</si>
  <si>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</si>
  <si>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</si>
  <si>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</si>
  <si>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</si>
  <si>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</si>
  <si>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</si>
  <si>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</si>
  <si>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</si>
  <si>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</si>
  <si>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</si>
  <si>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</si>
  <si>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</si>
  <si>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</si>
  <si>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</si>
  <si>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</si>
  <si>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</si>
  <si>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</si>
  <si>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</si>
  <si>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</si>
  <si>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</si>
  <si>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</si>
  <si>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</si>
  <si>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</si>
  <si>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</si>
  <si>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</si>
  <si>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</si>
  <si>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</si>
  <si>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</si>
  <si>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</si>
  <si>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</si>
  <si>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</si>
  <si>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</si>
  <si>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</si>
  <si>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</si>
  <si>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</si>
  <si>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</si>
  <si>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</si>
  <si>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</si>
  <si>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</si>
  <si>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</si>
  <si>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</si>
  <si>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</si>
  <si>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</si>
  <si>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</si>
  <si>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教育支出</t>
  </si>
  <si>
    <t xml:space="preserve">  进修及培训</t>
  </si>
  <si>
    <t>205</t>
  </si>
  <si>
    <t>08</t>
  </si>
  <si>
    <t>03</t>
  </si>
  <si>
    <t xml:space="preserve">    培训支出</t>
  </si>
  <si>
    <t>社会保障和就业支出</t>
  </si>
  <si>
    <t xml:space="preserve">  民政管理事务</t>
  </si>
  <si>
    <t>208</t>
  </si>
  <si>
    <t>02</t>
  </si>
  <si>
    <t xml:space="preserve">    机关服务</t>
  </si>
  <si>
    <t xml:space="preserve">  行政事业单位养老支出</t>
  </si>
  <si>
    <t>05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</si>
  <si>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</si>
  <si>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</si>
  <si>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</si>
  <si>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</si>
  <si>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>210</t>
  </si>
  <si>
    <t>11</t>
  </si>
  <si>
    <t xml:space="preserve">    事业单位医疗</t>
  </si>
  <si>
    <t>住房保障支出</t>
  </si>
  <si>
    <t xml:space="preserve">  住房改革支出</t>
  </si>
  <si>
    <t>221</t>
  </si>
  <si>
    <t>01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</si>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</sst>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0" borderId="3" applyNumberFormat="0" applyFill="0" applyAlignment="0" applyProtection="0"/>
    <xf numFmtId="0" fontId="9" fillId="5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9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5" fillId="25" borderId="12" applyNumberFormat="0" applyAlignment="0" applyProtection="0"/>
    <xf numFmtId="0" fontId="24" fillId="26" borderId="0" applyNumberFormat="0" applyBorder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0" borderId="13" applyNumberFormat="0" applyFill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2" fillId="43" borderId="14" applyNumberFormat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7" fillId="43" borderId="12" applyNumberFormat="0" applyAlignment="0" applyProtection="0"/>
    <xf numFmtId="0" fontId="7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1" fillId="0" borderId="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5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0" fillId="5" borderId="4" applyNumberFormat="0" applyFont="0" applyAlignment="0" applyProtection="0"/>
    <xf numFmtId="0" fontId="12" fillId="43" borderId="14" applyNumberFormat="0" applyAlignment="0" applyProtection="0"/>
    <xf numFmtId="0" fontId="4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0" fillId="43" borderId="0" xfId="0" applyNumberFormat="1" applyFont="1" applyFill="1" applyAlignment="1">
      <alignment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4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43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27" xfId="0" applyNumberFormat="1" applyFont="1" applyFill="1" applyBorder="1" applyAlignment="1" applyProtection="1">
      <alignment vertical="center" wrapText="1"/>
      <protection/>
    </xf>
    <xf numFmtId="0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 horizontal="right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3" t="s">
        <v>0</v>
      </c>
    </row>
    <row r="2" spans="1:113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4" t="s">
        <v>2</v>
      </c>
      <c r="B3" s="5"/>
      <c r="C3" s="5"/>
      <c r="D3" s="5"/>
      <c r="F3" s="6"/>
      <c r="DI3" s="33" t="s">
        <v>3</v>
      </c>
    </row>
    <row r="4" spans="1:113" ht="19.5" customHeight="1">
      <c r="A4" s="7" t="s">
        <v>4</v>
      </c>
      <c r="B4" s="8"/>
      <c r="C4" s="8"/>
      <c r="D4" s="9"/>
      <c r="E4" s="10" t="s">
        <v>5</v>
      </c>
      <c r="F4" s="11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6"/>
      <c r="T4" s="11" t="s">
        <v>7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6"/>
      <c r="AV4" s="11" t="s">
        <v>8</v>
      </c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26"/>
      <c r="BH4" s="11" t="s">
        <v>9</v>
      </c>
      <c r="BI4" s="12"/>
      <c r="BJ4" s="12"/>
      <c r="BK4" s="12"/>
      <c r="BL4" s="26"/>
      <c r="BM4" s="11" t="s">
        <v>10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26"/>
      <c r="BZ4" s="11" t="s">
        <v>11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26"/>
      <c r="CR4" s="30" t="s">
        <v>12</v>
      </c>
      <c r="CS4" s="31"/>
      <c r="CT4" s="32"/>
      <c r="CU4" s="30" t="s">
        <v>13</v>
      </c>
      <c r="CV4" s="31"/>
      <c r="CW4" s="31"/>
      <c r="CX4" s="31"/>
      <c r="CY4" s="31"/>
      <c r="CZ4" s="32"/>
      <c r="DA4" s="30" t="s">
        <v>14</v>
      </c>
      <c r="DB4" s="31"/>
      <c r="DC4" s="32"/>
      <c r="DD4" s="11" t="s">
        <v>15</v>
      </c>
      <c r="DE4" s="12"/>
      <c r="DF4" s="12"/>
      <c r="DG4" s="12"/>
      <c r="DH4" s="12"/>
      <c r="DI4" s="26"/>
    </row>
    <row r="5" spans="1:113" ht="19.5" customHeight="1">
      <c r="A5" s="13" t="s">
        <v>16</v>
      </c>
      <c r="B5" s="14"/>
      <c r="C5" s="15"/>
      <c r="D5" s="10" t="s">
        <v>17</v>
      </c>
      <c r="E5" s="16"/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18</v>
      </c>
      <c r="U5" s="17" t="s">
        <v>32</v>
      </c>
      <c r="V5" s="17" t="s">
        <v>33</v>
      </c>
      <c r="W5" s="17" t="s">
        <v>34</v>
      </c>
      <c r="X5" s="17" t="s">
        <v>35</v>
      </c>
      <c r="Y5" s="17" t="s">
        <v>36</v>
      </c>
      <c r="Z5" s="17" t="s">
        <v>37</v>
      </c>
      <c r="AA5" s="17" t="s">
        <v>38</v>
      </c>
      <c r="AB5" s="17" t="s">
        <v>39</v>
      </c>
      <c r="AC5" s="17" t="s">
        <v>40</v>
      </c>
      <c r="AD5" s="17" t="s">
        <v>41</v>
      </c>
      <c r="AE5" s="17" t="s">
        <v>42</v>
      </c>
      <c r="AF5" s="17" t="s">
        <v>43</v>
      </c>
      <c r="AG5" s="17" t="s">
        <v>44</v>
      </c>
      <c r="AH5" s="17" t="s">
        <v>45</v>
      </c>
      <c r="AI5" s="17" t="s">
        <v>46</v>
      </c>
      <c r="AJ5" s="17" t="s">
        <v>47</v>
      </c>
      <c r="AK5" s="17" t="s">
        <v>48</v>
      </c>
      <c r="AL5" s="17" t="s">
        <v>49</v>
      </c>
      <c r="AM5" s="17" t="s">
        <v>50</v>
      </c>
      <c r="AN5" s="17" t="s">
        <v>51</v>
      </c>
      <c r="AO5" s="17" t="s">
        <v>52</v>
      </c>
      <c r="AP5" s="17" t="s">
        <v>53</v>
      </c>
      <c r="AQ5" s="17" t="s">
        <v>54</v>
      </c>
      <c r="AR5" s="17" t="s">
        <v>55</v>
      </c>
      <c r="AS5" s="17" t="s">
        <v>56</v>
      </c>
      <c r="AT5" s="17" t="s">
        <v>57</v>
      </c>
      <c r="AU5" s="17" t="s">
        <v>58</v>
      </c>
      <c r="AV5" s="17" t="s">
        <v>18</v>
      </c>
      <c r="AW5" s="17" t="s">
        <v>59</v>
      </c>
      <c r="AX5" s="17" t="s">
        <v>60</v>
      </c>
      <c r="AY5" s="17" t="s">
        <v>61</v>
      </c>
      <c r="AZ5" s="17" t="s">
        <v>62</v>
      </c>
      <c r="BA5" s="17" t="s">
        <v>63</v>
      </c>
      <c r="BB5" s="17" t="s">
        <v>64</v>
      </c>
      <c r="BC5" s="17" t="s">
        <v>65</v>
      </c>
      <c r="BD5" s="17" t="s">
        <v>66</v>
      </c>
      <c r="BE5" s="17" t="s">
        <v>67</v>
      </c>
      <c r="BF5" s="17" t="s">
        <v>68</v>
      </c>
      <c r="BG5" s="27" t="s">
        <v>69</v>
      </c>
      <c r="BH5" s="27" t="s">
        <v>18</v>
      </c>
      <c r="BI5" s="27" t="s">
        <v>70</v>
      </c>
      <c r="BJ5" s="27" t="s">
        <v>71</v>
      </c>
      <c r="BK5" s="27" t="s">
        <v>72</v>
      </c>
      <c r="BL5" s="27" t="s">
        <v>73</v>
      </c>
      <c r="BM5" s="17" t="s">
        <v>18</v>
      </c>
      <c r="BN5" s="17" t="s">
        <v>74</v>
      </c>
      <c r="BO5" s="17" t="s">
        <v>75</v>
      </c>
      <c r="BP5" s="17" t="s">
        <v>76</v>
      </c>
      <c r="BQ5" s="17" t="s">
        <v>77</v>
      </c>
      <c r="BR5" s="17" t="s">
        <v>78</v>
      </c>
      <c r="BS5" s="17" t="s">
        <v>79</v>
      </c>
      <c r="BT5" s="17" t="s">
        <v>80</v>
      </c>
      <c r="BU5" s="17" t="s">
        <v>81</v>
      </c>
      <c r="BV5" s="17" t="s">
        <v>82</v>
      </c>
      <c r="BW5" s="28" t="s">
        <v>83</v>
      </c>
      <c r="BX5" s="28" t="s">
        <v>84</v>
      </c>
      <c r="BY5" s="17" t="s">
        <v>85</v>
      </c>
      <c r="BZ5" s="17" t="s">
        <v>18</v>
      </c>
      <c r="CA5" s="17" t="s">
        <v>74</v>
      </c>
      <c r="CB5" s="17" t="s">
        <v>75</v>
      </c>
      <c r="CC5" s="17" t="s">
        <v>76</v>
      </c>
      <c r="CD5" s="17" t="s">
        <v>77</v>
      </c>
      <c r="CE5" s="17" t="s">
        <v>78</v>
      </c>
      <c r="CF5" s="17" t="s">
        <v>79</v>
      </c>
      <c r="CG5" s="17" t="s">
        <v>80</v>
      </c>
      <c r="CH5" s="17" t="s">
        <v>86</v>
      </c>
      <c r="CI5" s="17" t="s">
        <v>87</v>
      </c>
      <c r="CJ5" s="17" t="s">
        <v>88</v>
      </c>
      <c r="CK5" s="17" t="s">
        <v>89</v>
      </c>
      <c r="CL5" s="17" t="s">
        <v>81</v>
      </c>
      <c r="CM5" s="17" t="s">
        <v>82</v>
      </c>
      <c r="CN5" s="17" t="s">
        <v>90</v>
      </c>
      <c r="CO5" s="28" t="s">
        <v>83</v>
      </c>
      <c r="CP5" s="28" t="s">
        <v>84</v>
      </c>
      <c r="CQ5" s="17" t="s">
        <v>91</v>
      </c>
      <c r="CR5" s="28" t="s">
        <v>18</v>
      </c>
      <c r="CS5" s="28" t="s">
        <v>92</v>
      </c>
      <c r="CT5" s="17" t="s">
        <v>93</v>
      </c>
      <c r="CU5" s="28" t="s">
        <v>18</v>
      </c>
      <c r="CV5" s="28" t="s">
        <v>92</v>
      </c>
      <c r="CW5" s="17" t="s">
        <v>94</v>
      </c>
      <c r="CX5" s="28" t="s">
        <v>95</v>
      </c>
      <c r="CY5" s="28" t="s">
        <v>96</v>
      </c>
      <c r="CZ5" s="27" t="s">
        <v>93</v>
      </c>
      <c r="DA5" s="28" t="s">
        <v>18</v>
      </c>
      <c r="DB5" s="28" t="s">
        <v>14</v>
      </c>
      <c r="DC5" s="28" t="s">
        <v>97</v>
      </c>
      <c r="DD5" s="17" t="s">
        <v>18</v>
      </c>
      <c r="DE5" s="17" t="s">
        <v>98</v>
      </c>
      <c r="DF5" s="17" t="s">
        <v>99</v>
      </c>
      <c r="DG5" s="17" t="s">
        <v>97</v>
      </c>
      <c r="DH5" s="17" t="s">
        <v>100</v>
      </c>
      <c r="DI5" s="17" t="s">
        <v>15</v>
      </c>
    </row>
    <row r="6" spans="1:113" ht="30.75" customHeight="1">
      <c r="A6" s="18" t="s">
        <v>101</v>
      </c>
      <c r="B6" s="19" t="s">
        <v>102</v>
      </c>
      <c r="C6" s="20" t="s">
        <v>103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9"/>
      <c r="BX6" s="29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9"/>
      <c r="CP6" s="29"/>
      <c r="CQ6" s="22"/>
      <c r="CR6" s="29"/>
      <c r="CS6" s="29"/>
      <c r="CT6" s="22"/>
      <c r="CU6" s="29"/>
      <c r="CV6" s="29"/>
      <c r="CW6" s="22"/>
      <c r="CX6" s="29"/>
      <c r="CY6" s="29"/>
      <c r="CZ6" s="21"/>
      <c r="DA6" s="29"/>
      <c r="DB6" s="29"/>
      <c r="DC6" s="29"/>
      <c r="DD6" s="22"/>
      <c r="DE6" s="22"/>
      <c r="DF6" s="22"/>
      <c r="DG6" s="22"/>
      <c r="DH6" s="22"/>
      <c r="DI6" s="22"/>
    </row>
    <row r="7" spans="1:113" ht="19.5" customHeight="1">
      <c r="A7" s="23" t="s">
        <v>104</v>
      </c>
      <c r="B7" s="23" t="s">
        <v>104</v>
      </c>
      <c r="C7" s="23" t="s">
        <v>104</v>
      </c>
      <c r="D7" s="23" t="s">
        <v>5</v>
      </c>
      <c r="E7" s="24">
        <f aca="true" t="shared" si="0" ref="E7:E23">SUM(F7,T7,AV7,BH7,BM7,BZ7,CR7,CU7,DA7,DD7)</f>
        <v>865.24</v>
      </c>
      <c r="F7" s="24">
        <v>201.08</v>
      </c>
      <c r="G7" s="24">
        <v>65.69</v>
      </c>
      <c r="H7" s="24">
        <v>13.41</v>
      </c>
      <c r="I7" s="24">
        <v>5.47</v>
      </c>
      <c r="J7" s="24">
        <v>0</v>
      </c>
      <c r="K7" s="24">
        <v>54.93</v>
      </c>
      <c r="L7" s="24">
        <v>20.26</v>
      </c>
      <c r="M7" s="24">
        <v>0</v>
      </c>
      <c r="N7" s="24">
        <v>16.72</v>
      </c>
      <c r="O7" s="25">
        <v>0</v>
      </c>
      <c r="P7" s="25">
        <v>1.43</v>
      </c>
      <c r="Q7" s="25">
        <v>21.35</v>
      </c>
      <c r="R7" s="25">
        <v>0</v>
      </c>
      <c r="S7" s="25">
        <v>1.82</v>
      </c>
      <c r="T7" s="25">
        <v>651.65</v>
      </c>
      <c r="U7" s="25">
        <v>4</v>
      </c>
      <c r="V7" s="25">
        <v>39.01</v>
      </c>
      <c r="W7" s="25">
        <v>2</v>
      </c>
      <c r="X7" s="25">
        <v>0.05</v>
      </c>
      <c r="Y7" s="25">
        <v>0</v>
      </c>
      <c r="Z7" s="25">
        <v>0</v>
      </c>
      <c r="AA7" s="25">
        <v>5.9</v>
      </c>
      <c r="AB7" s="25">
        <v>0</v>
      </c>
      <c r="AC7" s="25">
        <v>227.81</v>
      </c>
      <c r="AD7" s="25">
        <v>47</v>
      </c>
      <c r="AE7" s="25">
        <v>0</v>
      </c>
      <c r="AF7" s="25">
        <v>79.56</v>
      </c>
      <c r="AG7" s="25">
        <v>5.22</v>
      </c>
      <c r="AH7" s="25">
        <v>0</v>
      </c>
      <c r="AI7" s="25">
        <v>1</v>
      </c>
      <c r="AJ7" s="25">
        <v>0.2</v>
      </c>
      <c r="AK7" s="25">
        <v>0</v>
      </c>
      <c r="AL7" s="25">
        <v>0</v>
      </c>
      <c r="AM7" s="25">
        <v>0</v>
      </c>
      <c r="AN7" s="25">
        <v>162.3</v>
      </c>
      <c r="AO7" s="25">
        <v>0</v>
      </c>
      <c r="AP7" s="25">
        <v>3.56</v>
      </c>
      <c r="AQ7" s="25">
        <v>1.94</v>
      </c>
      <c r="AR7" s="25">
        <v>66</v>
      </c>
      <c r="AS7" s="25">
        <v>0</v>
      </c>
      <c r="AT7" s="25">
        <v>0</v>
      </c>
      <c r="AU7" s="25">
        <v>6.1</v>
      </c>
      <c r="AV7" s="25">
        <v>0.04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0.04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12.47</v>
      </c>
      <c r="CA7" s="25">
        <v>0</v>
      </c>
      <c r="CB7" s="25">
        <v>12.47</v>
      </c>
      <c r="CC7" s="25">
        <v>0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v>0</v>
      </c>
      <c r="CP7" s="25">
        <v>0</v>
      </c>
      <c r="CQ7" s="25">
        <v>0</v>
      </c>
      <c r="CR7" s="25">
        <v>0</v>
      </c>
      <c r="CS7" s="25">
        <v>0</v>
      </c>
      <c r="CT7" s="25">
        <v>0</v>
      </c>
      <c r="CU7" s="25">
        <v>0</v>
      </c>
      <c r="CV7" s="25"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v>0</v>
      </c>
      <c r="DC7" s="25">
        <v>0</v>
      </c>
      <c r="DD7" s="25">
        <v>0</v>
      </c>
      <c r="DE7" s="25">
        <v>0</v>
      </c>
      <c r="DF7" s="25">
        <v>0</v>
      </c>
      <c r="DG7" s="25">
        <v>0</v>
      </c>
      <c r="DH7" s="25">
        <v>0</v>
      </c>
      <c r="DI7" s="25">
        <v>0</v>
      </c>
    </row>
    <row r="8" spans="1:113" ht="19.5" customHeight="1">
      <c r="A8" s="23" t="s">
        <v>104</v>
      </c>
      <c r="B8" s="23" t="s">
        <v>104</v>
      </c>
      <c r="C8" s="23" t="s">
        <v>104</v>
      </c>
      <c r="D8" s="23" t="s">
        <v>105</v>
      </c>
      <c r="E8" s="24">
        <f t="shared" si="0"/>
        <v>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1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0</v>
      </c>
      <c r="DG8" s="25">
        <v>0</v>
      </c>
      <c r="DH8" s="25">
        <v>0</v>
      </c>
      <c r="DI8" s="25">
        <v>0</v>
      </c>
    </row>
    <row r="9" spans="1:113" ht="19.5" customHeight="1">
      <c r="A9" s="23" t="s">
        <v>104</v>
      </c>
      <c r="B9" s="23" t="s">
        <v>104</v>
      </c>
      <c r="C9" s="23" t="s">
        <v>104</v>
      </c>
      <c r="D9" s="23" t="s">
        <v>106</v>
      </c>
      <c r="E9" s="24">
        <f t="shared" si="0"/>
        <v>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1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0</v>
      </c>
      <c r="CS9" s="25">
        <v>0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5">
        <v>0</v>
      </c>
      <c r="DG9" s="25">
        <v>0</v>
      </c>
      <c r="DH9" s="25">
        <v>0</v>
      </c>
      <c r="DI9" s="25">
        <v>0</v>
      </c>
    </row>
    <row r="10" spans="1:113" ht="19.5" customHeight="1">
      <c r="A10" s="23" t="s">
        <v>107</v>
      </c>
      <c r="B10" s="23" t="s">
        <v>108</v>
      </c>
      <c r="C10" s="23" t="s">
        <v>109</v>
      </c>
      <c r="D10" s="23" t="s">
        <v>110</v>
      </c>
      <c r="E10" s="24">
        <f t="shared" si="0"/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1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</row>
    <row r="11" spans="1:113" ht="19.5" customHeight="1">
      <c r="A11" s="23" t="s">
        <v>104</v>
      </c>
      <c r="B11" s="23" t="s">
        <v>104</v>
      </c>
      <c r="C11" s="23" t="s">
        <v>104</v>
      </c>
      <c r="D11" s="23" t="s">
        <v>111</v>
      </c>
      <c r="E11" s="24">
        <f t="shared" si="0"/>
        <v>814.41</v>
      </c>
      <c r="F11" s="24">
        <v>151.25</v>
      </c>
      <c r="G11" s="24">
        <v>65.69</v>
      </c>
      <c r="H11" s="24">
        <v>1.65</v>
      </c>
      <c r="I11" s="24">
        <v>5.47</v>
      </c>
      <c r="J11" s="24">
        <v>0</v>
      </c>
      <c r="K11" s="24">
        <v>54.93</v>
      </c>
      <c r="L11" s="24">
        <v>20.26</v>
      </c>
      <c r="M11" s="24">
        <v>0</v>
      </c>
      <c r="N11" s="24">
        <v>0</v>
      </c>
      <c r="O11" s="25">
        <v>0</v>
      </c>
      <c r="P11" s="25">
        <v>1.43</v>
      </c>
      <c r="Q11" s="25">
        <v>0</v>
      </c>
      <c r="R11" s="25">
        <v>0</v>
      </c>
      <c r="S11" s="25">
        <v>1.82</v>
      </c>
      <c r="T11" s="25">
        <v>650.65</v>
      </c>
      <c r="U11" s="25">
        <v>4</v>
      </c>
      <c r="V11" s="25">
        <v>39.01</v>
      </c>
      <c r="W11" s="25">
        <v>2</v>
      </c>
      <c r="X11" s="25">
        <v>0.05</v>
      </c>
      <c r="Y11" s="25">
        <v>0</v>
      </c>
      <c r="Z11" s="25">
        <v>0</v>
      </c>
      <c r="AA11" s="25">
        <v>5.9</v>
      </c>
      <c r="AB11" s="25">
        <v>0</v>
      </c>
      <c r="AC11" s="25">
        <v>227.81</v>
      </c>
      <c r="AD11" s="25">
        <v>47</v>
      </c>
      <c r="AE11" s="25">
        <v>0</v>
      </c>
      <c r="AF11" s="25">
        <v>79.56</v>
      </c>
      <c r="AG11" s="25">
        <v>5.22</v>
      </c>
      <c r="AH11" s="25">
        <v>0</v>
      </c>
      <c r="AI11" s="25">
        <v>0</v>
      </c>
      <c r="AJ11" s="25">
        <v>0.2</v>
      </c>
      <c r="AK11" s="25">
        <v>0</v>
      </c>
      <c r="AL11" s="25">
        <v>0</v>
      </c>
      <c r="AM11" s="25">
        <v>0</v>
      </c>
      <c r="AN11" s="25">
        <v>162.3</v>
      </c>
      <c r="AO11" s="25">
        <v>0</v>
      </c>
      <c r="AP11" s="25">
        <v>3.56</v>
      </c>
      <c r="AQ11" s="25">
        <v>1.94</v>
      </c>
      <c r="AR11" s="25">
        <v>66</v>
      </c>
      <c r="AS11" s="25">
        <v>0</v>
      </c>
      <c r="AT11" s="25">
        <v>0</v>
      </c>
      <c r="AU11" s="25">
        <v>6.1</v>
      </c>
      <c r="AV11" s="25">
        <v>0.04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0.04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12.47</v>
      </c>
      <c r="CA11" s="25">
        <v>0</v>
      </c>
      <c r="CB11" s="25">
        <v>12.47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</row>
    <row r="12" spans="1:113" ht="19.5" customHeight="1">
      <c r="A12" s="23" t="s">
        <v>104</v>
      </c>
      <c r="B12" s="23" t="s">
        <v>104</v>
      </c>
      <c r="C12" s="23" t="s">
        <v>104</v>
      </c>
      <c r="D12" s="23" t="s">
        <v>112</v>
      </c>
      <c r="E12" s="24">
        <f t="shared" si="0"/>
        <v>793.62</v>
      </c>
      <c r="F12" s="24">
        <v>130.99</v>
      </c>
      <c r="G12" s="24">
        <v>65.69</v>
      </c>
      <c r="H12" s="24">
        <v>1.65</v>
      </c>
      <c r="I12" s="24">
        <v>5.47</v>
      </c>
      <c r="J12" s="24">
        <v>0</v>
      </c>
      <c r="K12" s="24">
        <v>54.93</v>
      </c>
      <c r="L12" s="24">
        <v>0</v>
      </c>
      <c r="M12" s="24">
        <v>0</v>
      </c>
      <c r="N12" s="24">
        <v>0</v>
      </c>
      <c r="O12" s="25">
        <v>0</v>
      </c>
      <c r="P12" s="25">
        <v>1.43</v>
      </c>
      <c r="Q12" s="25">
        <v>0</v>
      </c>
      <c r="R12" s="25">
        <v>0</v>
      </c>
      <c r="S12" s="25">
        <v>1.82</v>
      </c>
      <c r="T12" s="25">
        <v>650.12</v>
      </c>
      <c r="U12" s="25">
        <v>4</v>
      </c>
      <c r="V12" s="25">
        <v>39.01</v>
      </c>
      <c r="W12" s="25">
        <v>2</v>
      </c>
      <c r="X12" s="25">
        <v>0.05</v>
      </c>
      <c r="Y12" s="25">
        <v>0</v>
      </c>
      <c r="Z12" s="25">
        <v>0</v>
      </c>
      <c r="AA12" s="25">
        <v>5.9</v>
      </c>
      <c r="AB12" s="25">
        <v>0</v>
      </c>
      <c r="AC12" s="25">
        <v>227.81</v>
      </c>
      <c r="AD12" s="25">
        <v>47</v>
      </c>
      <c r="AE12" s="25">
        <v>0</v>
      </c>
      <c r="AF12" s="25">
        <v>79.56</v>
      </c>
      <c r="AG12" s="25">
        <v>5.22</v>
      </c>
      <c r="AH12" s="25">
        <v>0</v>
      </c>
      <c r="AI12" s="25">
        <v>0</v>
      </c>
      <c r="AJ12" s="25">
        <v>0.2</v>
      </c>
      <c r="AK12" s="25">
        <v>0</v>
      </c>
      <c r="AL12" s="25">
        <v>0</v>
      </c>
      <c r="AM12" s="25">
        <v>0</v>
      </c>
      <c r="AN12" s="25">
        <v>162.3</v>
      </c>
      <c r="AO12" s="25">
        <v>0</v>
      </c>
      <c r="AP12" s="25">
        <v>3.56</v>
      </c>
      <c r="AQ12" s="25">
        <v>1.94</v>
      </c>
      <c r="AR12" s="25">
        <v>66</v>
      </c>
      <c r="AS12" s="25">
        <v>0</v>
      </c>
      <c r="AT12" s="25">
        <v>0</v>
      </c>
      <c r="AU12" s="25">
        <v>5.57</v>
      </c>
      <c r="AV12" s="25">
        <v>0.04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0.04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12.47</v>
      </c>
      <c r="CA12" s="25">
        <v>0</v>
      </c>
      <c r="CB12" s="25">
        <v>12.47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</row>
    <row r="13" spans="1:113" ht="19.5" customHeight="1">
      <c r="A13" s="23" t="s">
        <v>113</v>
      </c>
      <c r="B13" s="23" t="s">
        <v>114</v>
      </c>
      <c r="C13" s="23" t="s">
        <v>109</v>
      </c>
      <c r="D13" s="23" t="s">
        <v>115</v>
      </c>
      <c r="E13" s="24">
        <f t="shared" si="0"/>
        <v>793.62</v>
      </c>
      <c r="F13" s="24">
        <v>130.99</v>
      </c>
      <c r="G13" s="24">
        <v>65.69</v>
      </c>
      <c r="H13" s="24">
        <v>1.65</v>
      </c>
      <c r="I13" s="24">
        <v>5.47</v>
      </c>
      <c r="J13" s="24">
        <v>0</v>
      </c>
      <c r="K13" s="24">
        <v>54.93</v>
      </c>
      <c r="L13" s="24">
        <v>0</v>
      </c>
      <c r="M13" s="24">
        <v>0</v>
      </c>
      <c r="N13" s="24">
        <v>0</v>
      </c>
      <c r="O13" s="25">
        <v>0</v>
      </c>
      <c r="P13" s="25">
        <v>1.43</v>
      </c>
      <c r="Q13" s="25">
        <v>0</v>
      </c>
      <c r="R13" s="25">
        <v>0</v>
      </c>
      <c r="S13" s="25">
        <v>1.82</v>
      </c>
      <c r="T13" s="25">
        <v>650.12</v>
      </c>
      <c r="U13" s="25">
        <v>4</v>
      </c>
      <c r="V13" s="25">
        <v>39.01</v>
      </c>
      <c r="W13" s="25">
        <v>2</v>
      </c>
      <c r="X13" s="25">
        <v>0.05</v>
      </c>
      <c r="Y13" s="25">
        <v>0</v>
      </c>
      <c r="Z13" s="25">
        <v>0</v>
      </c>
      <c r="AA13" s="25">
        <v>5.9</v>
      </c>
      <c r="AB13" s="25">
        <v>0</v>
      </c>
      <c r="AC13" s="25">
        <v>227.81</v>
      </c>
      <c r="AD13" s="25">
        <v>47</v>
      </c>
      <c r="AE13" s="25">
        <v>0</v>
      </c>
      <c r="AF13" s="25">
        <v>79.56</v>
      </c>
      <c r="AG13" s="25">
        <v>5.22</v>
      </c>
      <c r="AH13" s="25">
        <v>0</v>
      </c>
      <c r="AI13" s="25">
        <v>0</v>
      </c>
      <c r="AJ13" s="25">
        <v>0.2</v>
      </c>
      <c r="AK13" s="25">
        <v>0</v>
      </c>
      <c r="AL13" s="25">
        <v>0</v>
      </c>
      <c r="AM13" s="25">
        <v>0</v>
      </c>
      <c r="AN13" s="25">
        <v>162.3</v>
      </c>
      <c r="AO13" s="25">
        <v>0</v>
      </c>
      <c r="AP13" s="25">
        <v>3.56</v>
      </c>
      <c r="AQ13" s="25">
        <v>1.94</v>
      </c>
      <c r="AR13" s="25">
        <v>66</v>
      </c>
      <c r="AS13" s="25">
        <v>0</v>
      </c>
      <c r="AT13" s="25">
        <v>0</v>
      </c>
      <c r="AU13" s="25">
        <v>5.57</v>
      </c>
      <c r="AV13" s="25">
        <v>0.04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0.04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12.47</v>
      </c>
      <c r="CA13" s="25">
        <v>0</v>
      </c>
      <c r="CB13" s="25">
        <v>12.47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</row>
    <row r="14" spans="1:113" ht="19.5" customHeight="1">
      <c r="A14" s="23" t="s">
        <v>104</v>
      </c>
      <c r="B14" s="23" t="s">
        <v>104</v>
      </c>
      <c r="C14" s="23" t="s">
        <v>104</v>
      </c>
      <c r="D14" s="23" t="s">
        <v>116</v>
      </c>
      <c r="E14" s="24">
        <f t="shared" si="0"/>
        <v>20.790000000000003</v>
      </c>
      <c r="F14" s="24">
        <v>20.26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20.26</v>
      </c>
      <c r="M14" s="24">
        <v>0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0.53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0.53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</row>
    <row r="15" spans="1:113" ht="19.5" customHeight="1">
      <c r="A15" s="23" t="s">
        <v>113</v>
      </c>
      <c r="B15" s="23" t="s">
        <v>117</v>
      </c>
      <c r="C15" s="23" t="s">
        <v>114</v>
      </c>
      <c r="D15" s="23" t="s">
        <v>118</v>
      </c>
      <c r="E15" s="24">
        <f t="shared" si="0"/>
        <v>0.53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0.53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0.53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</row>
    <row r="16" spans="1:113" ht="19.5" customHeight="1">
      <c r="A16" s="23" t="s">
        <v>113</v>
      </c>
      <c r="B16" s="23" t="s">
        <v>117</v>
      </c>
      <c r="C16" s="23" t="s">
        <v>117</v>
      </c>
      <c r="D16" s="23" t="s">
        <v>119</v>
      </c>
      <c r="E16" s="24">
        <f t="shared" si="0"/>
        <v>20.26</v>
      </c>
      <c r="F16" s="24">
        <v>20.26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20.26</v>
      </c>
      <c r="M16" s="24">
        <v>0</v>
      </c>
      <c r="N16" s="24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</row>
    <row r="17" spans="1:113" ht="19.5" customHeight="1">
      <c r="A17" s="23" t="s">
        <v>104</v>
      </c>
      <c r="B17" s="23" t="s">
        <v>104</v>
      </c>
      <c r="C17" s="23" t="s">
        <v>104</v>
      </c>
      <c r="D17" s="23" t="s">
        <v>120</v>
      </c>
      <c r="E17" s="24">
        <f t="shared" si="0"/>
        <v>16.72</v>
      </c>
      <c r="F17" s="24">
        <v>16.72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16.72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</row>
    <row r="18" spans="1:113" ht="19.5" customHeight="1">
      <c r="A18" s="23" t="s">
        <v>104</v>
      </c>
      <c r="B18" s="23" t="s">
        <v>104</v>
      </c>
      <c r="C18" s="23" t="s">
        <v>104</v>
      </c>
      <c r="D18" s="23" t="s">
        <v>121</v>
      </c>
      <c r="E18" s="24">
        <f t="shared" si="0"/>
        <v>16.72</v>
      </c>
      <c r="F18" s="24">
        <v>16.72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16.72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</row>
    <row r="19" spans="1:113" ht="19.5" customHeight="1">
      <c r="A19" s="23" t="s">
        <v>122</v>
      </c>
      <c r="B19" s="23" t="s">
        <v>123</v>
      </c>
      <c r="C19" s="23" t="s">
        <v>114</v>
      </c>
      <c r="D19" s="23" t="s">
        <v>124</v>
      </c>
      <c r="E19" s="24">
        <f t="shared" si="0"/>
        <v>16.72</v>
      </c>
      <c r="F19" s="24">
        <v>16.72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16.72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</row>
    <row r="20" spans="1:113" ht="19.5" customHeight="1">
      <c r="A20" s="23" t="s">
        <v>104</v>
      </c>
      <c r="B20" s="23" t="s">
        <v>104</v>
      </c>
      <c r="C20" s="23" t="s">
        <v>104</v>
      </c>
      <c r="D20" s="23" t="s">
        <v>125</v>
      </c>
      <c r="E20" s="24">
        <f t="shared" si="0"/>
        <v>33.11</v>
      </c>
      <c r="F20" s="24">
        <v>33.11</v>
      </c>
      <c r="G20" s="24">
        <v>0</v>
      </c>
      <c r="H20" s="24">
        <v>11.76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25">
        <v>0</v>
      </c>
      <c r="Q20" s="25">
        <v>21.35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</row>
    <row r="21" spans="1:113" ht="19.5" customHeight="1">
      <c r="A21" s="23" t="s">
        <v>104</v>
      </c>
      <c r="B21" s="23" t="s">
        <v>104</v>
      </c>
      <c r="C21" s="23" t="s">
        <v>104</v>
      </c>
      <c r="D21" s="23" t="s">
        <v>126</v>
      </c>
      <c r="E21" s="24">
        <f t="shared" si="0"/>
        <v>33.11</v>
      </c>
      <c r="F21" s="24">
        <v>33.11</v>
      </c>
      <c r="G21" s="24">
        <v>0</v>
      </c>
      <c r="H21" s="24">
        <v>11.76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25">
        <v>0</v>
      </c>
      <c r="Q21" s="25">
        <v>21.35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</row>
    <row r="22" spans="1:113" ht="19.5" customHeight="1">
      <c r="A22" s="23" t="s">
        <v>127</v>
      </c>
      <c r="B22" s="23" t="s">
        <v>114</v>
      </c>
      <c r="C22" s="23" t="s">
        <v>128</v>
      </c>
      <c r="D22" s="23" t="s">
        <v>129</v>
      </c>
      <c r="E22" s="24">
        <f t="shared" si="0"/>
        <v>21.35</v>
      </c>
      <c r="F22" s="24">
        <v>21.35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25">
        <v>0</v>
      </c>
      <c r="Q22" s="25">
        <v>21.35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</row>
    <row r="23" spans="1:113" ht="19.5" customHeight="1">
      <c r="A23" s="23" t="s">
        <v>127</v>
      </c>
      <c r="B23" s="23" t="s">
        <v>114</v>
      </c>
      <c r="C23" s="23" t="s">
        <v>109</v>
      </c>
      <c r="D23" s="23" t="s">
        <v>130</v>
      </c>
      <c r="E23" s="24">
        <f t="shared" si="0"/>
        <v>11.76</v>
      </c>
      <c r="F23" s="24">
        <v>11.76</v>
      </c>
      <c r="G23" s="24">
        <v>0</v>
      </c>
      <c r="H23" s="24">
        <v>11.76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2021-03-25T08:58:17Z</dcterms:created>
  <dcterms:modified xsi:type="dcterms:W3CDTF">2021-03-25T08:58:42Z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