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3" sheetId="1" r:id="rId1"/>
  </sheets>
  <definedNames>
    <definedName name="MAILMERGEMODE">"OneWorksheet"</definedName>
    <definedName name="_xlnm.Print_Titles" localSheetId="0">'3'!$1:$6</definedName>
  </definedNames>
  <calcPr calcId="144525" fullCalcOnLoad="1"/>
</workbook>
</file>

<file path=xl/sharedStrings.xml><?xml version="1.0" encoding="utf-8"?>
<sst xmlns="http://schemas.openxmlformats.org/spreadsheetml/2006/main" count="185" uniqueCount="127">
  <si>
    <t>表3</t>
  </si>
  <si>
    <t>一般公共预算支出预算表</t>
  </si>
  <si>
    <t>四川省民政干部学校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</si>
  <si>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</si>
  <si>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</si>
  <si>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</si>
  <si>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</si>
  <si>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</si>
  <si>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</si>
  <si>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</si>
  <si>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</si>
  <si>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</si>
  <si>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</si>
  <si>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</si>
  <si>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</si>
  <si>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</si>
  <si>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</si>
  <si>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</si>
  <si>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</si>
  <si>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</si>
  <si>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</si>
  <si>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</si>
  <si>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</si>
  <si>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</si>
  <si>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</si>
  <si>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</si>
  <si>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</si>
  <si>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</si>
  <si>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</si>
  <si>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</si>
  <si>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</si>
  <si>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</si>
  <si>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</si>
  <si>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</si>
  <si>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</si>
  <si>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</si>
  <si>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</si>
  <si>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</si>
  <si>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</si>
  <si>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</si>
  <si>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</si>
  <si>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</si>
  <si>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</si>
  <si>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</si>
  <si>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</si>
  <si>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</si>
  <si>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</si>
  <si>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</si>
  <si>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</si>
  <si>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</si>
  <si>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</si>
  <si>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</si>
  <si>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</si>
  <si>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</si>
  <si>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</si>
  <si>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</si>
  <si>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</si>
  <si>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</si>
  <si>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</si>
  <si>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</si>
  <si>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</si>
  <si>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</si>
  <si>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</si>
  <si>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</si>
  <si>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</si>
  <si>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</si>
  <si>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</si>
  <si>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</si>
  <si>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</si>
  <si>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</si>
  <si>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</si>
  <si>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</si>
  <si>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</si>
  <si>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</si>
  <si>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</si>
  <si>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</si>
  <si>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</si>
  <si>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</si>
  <si>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</si>
  <si>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</si>
  <si>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</si>
  <si>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</si>
  <si>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</si>
  <si>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</si>
  <si>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</si>
  <si>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</si>
  <si>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</si>
  <si>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</si>
  <si>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</si>
  <si>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</si>
  <si>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</si>
  <si>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</si>
  <si>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</si>
  <si>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</si>
  <si>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</si>
  <si>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</si>
  <si>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</si>
  <si>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</si>
  <si>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</si>
  <si>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</si>
  <si>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</si>
  <si>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</si>
  <si>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</si>
  <si>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</si>
  <si>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</si>
  <si>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教育支出</t>
  </si>
  <si>
    <t xml:space="preserve">  职业教育</t>
  </si>
  <si>
    <t>205</t>
  </si>
  <si>
    <t>03</t>
  </si>
  <si>
    <t>02</t>
  </si>
  <si>
    <t xml:space="preserve">    中等职业教育</t>
  </si>
  <si>
    <t xml:space="preserve">  进修及培训</t>
  </si>
  <si>
    <t>08</t>
  </si>
  <si>
    <t xml:space="preserve">    培训支出</t>
  </si>
  <si>
    <t>社会保障和就业支出</t>
  </si>
  <si>
    <t xml:space="preserve">  行政事业单位养老支出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</si>
  <si>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</si>
  <si>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</si>
  <si>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</si>
  <si>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</si>
  <si>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</si>
  <si>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</si>
  <si>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</si>
  <si>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</si>
  <si>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</si>
  <si>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</si>
  <si>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 xml:space="preserve">    事业单位医疗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</si>
</sst>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1" fontId="0" fillId="0" borderId="0"/>
    <xf numFmtId="42" fontId="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1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9" borderId="2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6" borderId="21" applyNumberFormat="0" applyAlignment="0" applyProtection="0">
      <alignment vertical="center"/>
    </xf>
    <xf numFmtId="0" fontId="21" fillId="26" borderId="17" applyNumberFormat="0" applyAlignment="0" applyProtection="0">
      <alignment vertical="center"/>
    </xf>
    <xf numFmtId="0" fontId="22" fillId="27" borderId="2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5">
    <xf numFmtId="1" fontId="0" fillId="0" borderId="0" xfId="0"/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/>
    </xf>
    <xf numFmtId="0" fontId="0" fillId="2" borderId="0" xfId="0" applyNumberFormat="1" applyFont="1" applyFill="1"/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</xf>
    <xf numFmtId="4" fontId="1" fillId="0" borderId="9" xfId="0" applyNumberFormat="1" applyFont="1" applyFill="1" applyBorder="1" applyAlignment="1" applyProtection="1">
      <alignment vertical="center" wrapText="1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DI20"/>
  <sheetViews>
    <sheetView showGridLines="0" showZeros="0" tabSelected="1" workbookViewId="0">
      <selection activeCell="A1" sqref="A1"/>
    </sheetView>
  </sheetViews>
  <sheetFormatPr defaultColWidth="9.33333333333333" defaultRowHeight="11.25"/>
  <cols>
    <col min="1" max="1" width="4.83333333333333" style="1" customWidth="1"/>
    <col min="2" max="3" width="3.66666666666667" style="1" customWidth="1"/>
    <col min="4" max="4" width="52.6666666666667" style="1" customWidth="1"/>
    <col min="5" max="5" width="15" style="1" customWidth="1"/>
    <col min="6" max="6" width="12.1666666666667" style="1" customWidth="1"/>
    <col min="7" max="15" width="11.8333333333333" style="1" customWidth="1"/>
    <col min="16" max="19" width="9.16666666666667" style="1" customWidth="1"/>
    <col min="20" max="20" width="12.1666666666667" style="1" customWidth="1"/>
    <col min="21" max="113" width="9.16666666666667" style="1"/>
    <col min="114" max="16384" width="9.33333333333333" style="1"/>
  </cols>
  <sheetData>
    <row r="1" ht="20.1" customHeight="1" spans="1:113">
      <c r="A1" s="2"/>
      <c r="B1" s="3"/>
      <c r="C1" s="3"/>
      <c r="D1" s="3"/>
      <c r="DI1" s="34" t="s">
        <v>0</v>
      </c>
    </row>
    <row r="2" ht="20.1" customHeight="1" spans="1:1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ht="20.1" customHeight="1" spans="1:113">
      <c r="A3" s="5" t="s">
        <v>2</v>
      </c>
      <c r="B3" s="6"/>
      <c r="C3" s="6"/>
      <c r="D3" s="6"/>
      <c r="F3" s="7"/>
      <c r="DI3" s="34" t="s">
        <v>3</v>
      </c>
    </row>
    <row r="4" ht="20.1" customHeight="1" spans="1:113">
      <c r="A4" s="8" t="s">
        <v>4</v>
      </c>
      <c r="B4" s="9"/>
      <c r="C4" s="9"/>
      <c r="D4" s="10"/>
      <c r="E4" s="11" t="s">
        <v>5</v>
      </c>
      <c r="F4" s="12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7"/>
      <c r="T4" s="12" t="s">
        <v>7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27"/>
      <c r="AV4" s="12" t="s">
        <v>8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27"/>
      <c r="BH4" s="12" t="s">
        <v>9</v>
      </c>
      <c r="BI4" s="13"/>
      <c r="BJ4" s="13"/>
      <c r="BK4" s="13"/>
      <c r="BL4" s="27"/>
      <c r="BM4" s="12" t="s">
        <v>10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27"/>
      <c r="BZ4" s="12" t="s">
        <v>11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27"/>
      <c r="CR4" s="31" t="s">
        <v>12</v>
      </c>
      <c r="CS4" s="32"/>
      <c r="CT4" s="33"/>
      <c r="CU4" s="31" t="s">
        <v>13</v>
      </c>
      <c r="CV4" s="32"/>
      <c r="CW4" s="32"/>
      <c r="CX4" s="32"/>
      <c r="CY4" s="32"/>
      <c r="CZ4" s="33"/>
      <c r="DA4" s="31" t="s">
        <v>14</v>
      </c>
      <c r="DB4" s="32"/>
      <c r="DC4" s="33"/>
      <c r="DD4" s="12" t="s">
        <v>15</v>
      </c>
      <c r="DE4" s="13"/>
      <c r="DF4" s="13"/>
      <c r="DG4" s="13"/>
      <c r="DH4" s="13"/>
      <c r="DI4" s="27"/>
    </row>
    <row r="5" ht="20.1" customHeight="1" spans="1:113">
      <c r="A5" s="14" t="s">
        <v>16</v>
      </c>
      <c r="B5" s="15"/>
      <c r="C5" s="16"/>
      <c r="D5" s="11" t="s">
        <v>17</v>
      </c>
      <c r="E5" s="17"/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18</v>
      </c>
      <c r="U5" s="18" t="s">
        <v>32</v>
      </c>
      <c r="V5" s="18" t="s">
        <v>33</v>
      </c>
      <c r="W5" s="18" t="s">
        <v>34</v>
      </c>
      <c r="X5" s="18" t="s">
        <v>35</v>
      </c>
      <c r="Y5" s="18" t="s">
        <v>36</v>
      </c>
      <c r="Z5" s="18" t="s">
        <v>37</v>
      </c>
      <c r="AA5" s="18" t="s">
        <v>38</v>
      </c>
      <c r="AB5" s="18" t="s">
        <v>39</v>
      </c>
      <c r="AC5" s="18" t="s">
        <v>40</v>
      </c>
      <c r="AD5" s="18" t="s">
        <v>41</v>
      </c>
      <c r="AE5" s="18" t="s">
        <v>42</v>
      </c>
      <c r="AF5" s="18" t="s">
        <v>43</v>
      </c>
      <c r="AG5" s="18" t="s">
        <v>44</v>
      </c>
      <c r="AH5" s="18" t="s">
        <v>45</v>
      </c>
      <c r="AI5" s="18" t="s">
        <v>46</v>
      </c>
      <c r="AJ5" s="18" t="s">
        <v>47</v>
      </c>
      <c r="AK5" s="18" t="s">
        <v>48</v>
      </c>
      <c r="AL5" s="18" t="s">
        <v>49</v>
      </c>
      <c r="AM5" s="18" t="s">
        <v>50</v>
      </c>
      <c r="AN5" s="18" t="s">
        <v>51</v>
      </c>
      <c r="AO5" s="18" t="s">
        <v>52</v>
      </c>
      <c r="AP5" s="18" t="s">
        <v>53</v>
      </c>
      <c r="AQ5" s="18" t="s">
        <v>54</v>
      </c>
      <c r="AR5" s="18" t="s">
        <v>55</v>
      </c>
      <c r="AS5" s="18" t="s">
        <v>56</v>
      </c>
      <c r="AT5" s="18" t="s">
        <v>57</v>
      </c>
      <c r="AU5" s="18" t="s">
        <v>58</v>
      </c>
      <c r="AV5" s="18" t="s">
        <v>18</v>
      </c>
      <c r="AW5" s="18" t="s">
        <v>59</v>
      </c>
      <c r="AX5" s="18" t="s">
        <v>60</v>
      </c>
      <c r="AY5" s="18" t="s">
        <v>61</v>
      </c>
      <c r="AZ5" s="18" t="s">
        <v>62</v>
      </c>
      <c r="BA5" s="18" t="s">
        <v>63</v>
      </c>
      <c r="BB5" s="18" t="s">
        <v>64</v>
      </c>
      <c r="BC5" s="18" t="s">
        <v>65</v>
      </c>
      <c r="BD5" s="18" t="s">
        <v>66</v>
      </c>
      <c r="BE5" s="18" t="s">
        <v>67</v>
      </c>
      <c r="BF5" s="18" t="s">
        <v>68</v>
      </c>
      <c r="BG5" s="28" t="s">
        <v>69</v>
      </c>
      <c r="BH5" s="28" t="s">
        <v>18</v>
      </c>
      <c r="BI5" s="28" t="s">
        <v>70</v>
      </c>
      <c r="BJ5" s="28" t="s">
        <v>71</v>
      </c>
      <c r="BK5" s="28" t="s">
        <v>72</v>
      </c>
      <c r="BL5" s="28" t="s">
        <v>73</v>
      </c>
      <c r="BM5" s="18" t="s">
        <v>18</v>
      </c>
      <c r="BN5" s="18" t="s">
        <v>74</v>
      </c>
      <c r="BO5" s="18" t="s">
        <v>75</v>
      </c>
      <c r="BP5" s="18" t="s">
        <v>76</v>
      </c>
      <c r="BQ5" s="18" t="s">
        <v>77</v>
      </c>
      <c r="BR5" s="18" t="s">
        <v>78</v>
      </c>
      <c r="BS5" s="18" t="s">
        <v>79</v>
      </c>
      <c r="BT5" s="18" t="s">
        <v>80</v>
      </c>
      <c r="BU5" s="18" t="s">
        <v>81</v>
      </c>
      <c r="BV5" s="18" t="s">
        <v>82</v>
      </c>
      <c r="BW5" s="29" t="s">
        <v>83</v>
      </c>
      <c r="BX5" s="29" t="s">
        <v>84</v>
      </c>
      <c r="BY5" s="18" t="s">
        <v>85</v>
      </c>
      <c r="BZ5" s="18" t="s">
        <v>18</v>
      </c>
      <c r="CA5" s="18" t="s">
        <v>74</v>
      </c>
      <c r="CB5" s="18" t="s">
        <v>75</v>
      </c>
      <c r="CC5" s="18" t="s">
        <v>76</v>
      </c>
      <c r="CD5" s="18" t="s">
        <v>77</v>
      </c>
      <c r="CE5" s="18" t="s">
        <v>78</v>
      </c>
      <c r="CF5" s="18" t="s">
        <v>79</v>
      </c>
      <c r="CG5" s="18" t="s">
        <v>80</v>
      </c>
      <c r="CH5" s="18" t="s">
        <v>86</v>
      </c>
      <c r="CI5" s="18" t="s">
        <v>87</v>
      </c>
      <c r="CJ5" s="18" t="s">
        <v>88</v>
      </c>
      <c r="CK5" s="18" t="s">
        <v>89</v>
      </c>
      <c r="CL5" s="18" t="s">
        <v>81</v>
      </c>
      <c r="CM5" s="18" t="s">
        <v>82</v>
      </c>
      <c r="CN5" s="18" t="s">
        <v>90</v>
      </c>
      <c r="CO5" s="29" t="s">
        <v>83</v>
      </c>
      <c r="CP5" s="29" t="s">
        <v>84</v>
      </c>
      <c r="CQ5" s="18" t="s">
        <v>91</v>
      </c>
      <c r="CR5" s="29" t="s">
        <v>18</v>
      </c>
      <c r="CS5" s="29" t="s">
        <v>92</v>
      </c>
      <c r="CT5" s="18" t="s">
        <v>93</v>
      </c>
      <c r="CU5" s="29" t="s">
        <v>18</v>
      </c>
      <c r="CV5" s="29" t="s">
        <v>92</v>
      </c>
      <c r="CW5" s="18" t="s">
        <v>94</v>
      </c>
      <c r="CX5" s="29" t="s">
        <v>95</v>
      </c>
      <c r="CY5" s="29" t="s">
        <v>96</v>
      </c>
      <c r="CZ5" s="28" t="s">
        <v>93</v>
      </c>
      <c r="DA5" s="29" t="s">
        <v>18</v>
      </c>
      <c r="DB5" s="29" t="s">
        <v>14</v>
      </c>
      <c r="DC5" s="29" t="s">
        <v>97</v>
      </c>
      <c r="DD5" s="18" t="s">
        <v>18</v>
      </c>
      <c r="DE5" s="18" t="s">
        <v>98</v>
      </c>
      <c r="DF5" s="18" t="s">
        <v>99</v>
      </c>
      <c r="DG5" s="18" t="s">
        <v>97</v>
      </c>
      <c r="DH5" s="18" t="s">
        <v>100</v>
      </c>
      <c r="DI5" s="18" t="s">
        <v>15</v>
      </c>
    </row>
    <row r="6" ht="30.75" customHeight="1" spans="1:113">
      <c r="A6" s="19" t="s">
        <v>101</v>
      </c>
      <c r="B6" s="20" t="s">
        <v>102</v>
      </c>
      <c r="C6" s="21" t="s">
        <v>103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30"/>
      <c r="BX6" s="30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30"/>
      <c r="CP6" s="30"/>
      <c r="CQ6" s="23"/>
      <c r="CR6" s="30"/>
      <c r="CS6" s="30"/>
      <c r="CT6" s="23"/>
      <c r="CU6" s="30"/>
      <c r="CV6" s="30"/>
      <c r="CW6" s="23"/>
      <c r="CX6" s="30"/>
      <c r="CY6" s="30"/>
      <c r="CZ6" s="22"/>
      <c r="DA6" s="30"/>
      <c r="DB6" s="30"/>
      <c r="DC6" s="30"/>
      <c r="DD6" s="23"/>
      <c r="DE6" s="23"/>
      <c r="DF6" s="23"/>
      <c r="DG6" s="23"/>
      <c r="DH6" s="23"/>
      <c r="DI6" s="23"/>
    </row>
    <row r="7" ht="20.1" customHeight="1" spans="1:113">
      <c r="A7" s="24" t="s">
        <v>104</v>
      </c>
      <c r="B7" s="24" t="s">
        <v>104</v>
      </c>
      <c r="C7" s="24" t="s">
        <v>104</v>
      </c>
      <c r="D7" s="24" t="s">
        <v>5</v>
      </c>
      <c r="E7" s="25">
        <f t="shared" ref="E7:E20" si="0">SUM(F7,T7,AV7,BH7,BM7,BZ7,CR7,CU7,DA7,DD7)</f>
        <v>2089.72</v>
      </c>
      <c r="F7" s="25">
        <v>1165.12</v>
      </c>
      <c r="G7" s="25">
        <v>243.5</v>
      </c>
      <c r="H7" s="25">
        <v>0</v>
      </c>
      <c r="I7" s="25">
        <v>0</v>
      </c>
      <c r="J7" s="25">
        <v>0</v>
      </c>
      <c r="K7" s="25">
        <v>176.14</v>
      </c>
      <c r="L7" s="25">
        <v>72.57</v>
      </c>
      <c r="M7" s="25">
        <v>36.28</v>
      </c>
      <c r="N7" s="25">
        <v>50.13</v>
      </c>
      <c r="O7" s="26">
        <v>0</v>
      </c>
      <c r="P7" s="26">
        <v>3.63</v>
      </c>
      <c r="Q7" s="26">
        <v>54.43</v>
      </c>
      <c r="R7" s="26">
        <v>0</v>
      </c>
      <c r="S7" s="26">
        <v>528.44</v>
      </c>
      <c r="T7" s="26">
        <v>558.1</v>
      </c>
      <c r="U7" s="26">
        <v>6</v>
      </c>
      <c r="V7" s="26">
        <v>29</v>
      </c>
      <c r="W7" s="26">
        <v>0</v>
      </c>
      <c r="X7" s="26">
        <v>0</v>
      </c>
      <c r="Y7" s="26">
        <v>20</v>
      </c>
      <c r="Z7" s="26">
        <v>40</v>
      </c>
      <c r="AA7" s="26">
        <v>24</v>
      </c>
      <c r="AB7" s="26">
        <v>0</v>
      </c>
      <c r="AC7" s="26">
        <v>40.1</v>
      </c>
      <c r="AD7" s="26">
        <v>19</v>
      </c>
      <c r="AE7" s="26">
        <v>0</v>
      </c>
      <c r="AF7" s="26">
        <v>86.64</v>
      </c>
      <c r="AG7" s="26">
        <v>9</v>
      </c>
      <c r="AH7" s="26">
        <v>0</v>
      </c>
      <c r="AI7" s="26">
        <v>10</v>
      </c>
      <c r="AJ7" s="26">
        <v>0.76</v>
      </c>
      <c r="AK7" s="26">
        <v>0</v>
      </c>
      <c r="AL7" s="26">
        <v>0</v>
      </c>
      <c r="AM7" s="26">
        <v>0</v>
      </c>
      <c r="AN7" s="26">
        <v>75.7</v>
      </c>
      <c r="AO7" s="26">
        <v>18</v>
      </c>
      <c r="AP7" s="26">
        <v>70</v>
      </c>
      <c r="AQ7" s="26">
        <v>7.3</v>
      </c>
      <c r="AR7" s="26">
        <v>7</v>
      </c>
      <c r="AS7" s="26">
        <v>0</v>
      </c>
      <c r="AT7" s="26">
        <v>0</v>
      </c>
      <c r="AU7" s="26">
        <v>95.6</v>
      </c>
      <c r="AV7" s="26">
        <v>10.6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10</v>
      </c>
      <c r="BE7" s="26">
        <v>0</v>
      </c>
      <c r="BF7" s="26">
        <v>0</v>
      </c>
      <c r="BG7" s="26">
        <v>0.6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355.9</v>
      </c>
      <c r="CA7" s="26">
        <v>0</v>
      </c>
      <c r="CB7" s="26">
        <v>0</v>
      </c>
      <c r="CC7" s="26">
        <v>321.7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34.2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</row>
    <row r="8" ht="20.1" customHeight="1" spans="1:113">
      <c r="A8" s="24" t="s">
        <v>104</v>
      </c>
      <c r="B8" s="24" t="s">
        <v>104</v>
      </c>
      <c r="C8" s="24" t="s">
        <v>104</v>
      </c>
      <c r="D8" s="24" t="s">
        <v>105</v>
      </c>
      <c r="E8" s="25">
        <f t="shared" si="0"/>
        <v>1930.14</v>
      </c>
      <c r="F8" s="25">
        <v>1006.14</v>
      </c>
      <c r="G8" s="25">
        <v>243.5</v>
      </c>
      <c r="H8" s="25">
        <v>0</v>
      </c>
      <c r="I8" s="25">
        <v>0</v>
      </c>
      <c r="J8" s="25">
        <v>0</v>
      </c>
      <c r="K8" s="25">
        <v>176.14</v>
      </c>
      <c r="L8" s="25">
        <v>0</v>
      </c>
      <c r="M8" s="25">
        <v>0</v>
      </c>
      <c r="N8" s="25">
        <v>0</v>
      </c>
      <c r="O8" s="26">
        <v>0</v>
      </c>
      <c r="P8" s="26">
        <v>3.63</v>
      </c>
      <c r="Q8" s="26">
        <v>54.43</v>
      </c>
      <c r="R8" s="26">
        <v>0</v>
      </c>
      <c r="S8" s="26">
        <v>528.44</v>
      </c>
      <c r="T8" s="26">
        <v>558.1</v>
      </c>
      <c r="U8" s="26">
        <v>6</v>
      </c>
      <c r="V8" s="26">
        <v>29</v>
      </c>
      <c r="W8" s="26">
        <v>0</v>
      </c>
      <c r="X8" s="26">
        <v>0</v>
      </c>
      <c r="Y8" s="26">
        <v>20</v>
      </c>
      <c r="Z8" s="26">
        <v>40</v>
      </c>
      <c r="AA8" s="26">
        <v>24</v>
      </c>
      <c r="AB8" s="26">
        <v>0</v>
      </c>
      <c r="AC8" s="26">
        <v>40.1</v>
      </c>
      <c r="AD8" s="26">
        <v>19</v>
      </c>
      <c r="AE8" s="26">
        <v>0</v>
      </c>
      <c r="AF8" s="26">
        <v>86.64</v>
      </c>
      <c r="AG8" s="26">
        <v>9</v>
      </c>
      <c r="AH8" s="26">
        <v>0</v>
      </c>
      <c r="AI8" s="26">
        <v>10</v>
      </c>
      <c r="AJ8" s="26">
        <v>0.76</v>
      </c>
      <c r="AK8" s="26">
        <v>0</v>
      </c>
      <c r="AL8" s="26">
        <v>0</v>
      </c>
      <c r="AM8" s="26">
        <v>0</v>
      </c>
      <c r="AN8" s="26">
        <v>75.7</v>
      </c>
      <c r="AO8" s="26">
        <v>18</v>
      </c>
      <c r="AP8" s="26">
        <v>70</v>
      </c>
      <c r="AQ8" s="26">
        <v>7.3</v>
      </c>
      <c r="AR8" s="26">
        <v>7</v>
      </c>
      <c r="AS8" s="26">
        <v>0</v>
      </c>
      <c r="AT8" s="26">
        <v>0</v>
      </c>
      <c r="AU8" s="26">
        <v>95.6</v>
      </c>
      <c r="AV8" s="26">
        <v>10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10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355.9</v>
      </c>
      <c r="CA8" s="26">
        <v>0</v>
      </c>
      <c r="CB8" s="26">
        <v>0</v>
      </c>
      <c r="CC8" s="26">
        <v>321.7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34.2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</row>
    <row r="9" ht="20.1" customHeight="1" spans="1:113">
      <c r="A9" s="24" t="s">
        <v>104</v>
      </c>
      <c r="B9" s="24" t="s">
        <v>104</v>
      </c>
      <c r="C9" s="24" t="s">
        <v>104</v>
      </c>
      <c r="D9" s="24" t="s">
        <v>106</v>
      </c>
      <c r="E9" s="25">
        <f t="shared" si="0"/>
        <v>1920.14</v>
      </c>
      <c r="F9" s="25">
        <v>1006.14</v>
      </c>
      <c r="G9" s="25">
        <v>243.5</v>
      </c>
      <c r="H9" s="25">
        <v>0</v>
      </c>
      <c r="I9" s="25">
        <v>0</v>
      </c>
      <c r="J9" s="25">
        <v>0</v>
      </c>
      <c r="K9" s="25">
        <v>176.14</v>
      </c>
      <c r="L9" s="25">
        <v>0</v>
      </c>
      <c r="M9" s="25">
        <v>0</v>
      </c>
      <c r="N9" s="25">
        <v>0</v>
      </c>
      <c r="O9" s="26">
        <v>0</v>
      </c>
      <c r="P9" s="26">
        <v>3.63</v>
      </c>
      <c r="Q9" s="26">
        <v>54.43</v>
      </c>
      <c r="R9" s="26">
        <v>0</v>
      </c>
      <c r="S9" s="26">
        <v>528.44</v>
      </c>
      <c r="T9" s="26">
        <v>548.1</v>
      </c>
      <c r="U9" s="26">
        <v>6</v>
      </c>
      <c r="V9" s="26">
        <v>29</v>
      </c>
      <c r="W9" s="26">
        <v>0</v>
      </c>
      <c r="X9" s="26">
        <v>0</v>
      </c>
      <c r="Y9" s="26">
        <v>20</v>
      </c>
      <c r="Z9" s="26">
        <v>40</v>
      </c>
      <c r="AA9" s="26">
        <v>24</v>
      </c>
      <c r="AB9" s="26">
        <v>0</v>
      </c>
      <c r="AC9" s="26">
        <v>40.1</v>
      </c>
      <c r="AD9" s="26">
        <v>19</v>
      </c>
      <c r="AE9" s="26">
        <v>0</v>
      </c>
      <c r="AF9" s="26">
        <v>86.64</v>
      </c>
      <c r="AG9" s="26">
        <v>9</v>
      </c>
      <c r="AH9" s="26">
        <v>0</v>
      </c>
      <c r="AI9" s="26">
        <v>0</v>
      </c>
      <c r="AJ9" s="26">
        <v>0.76</v>
      </c>
      <c r="AK9" s="26">
        <v>0</v>
      </c>
      <c r="AL9" s="26">
        <v>0</v>
      </c>
      <c r="AM9" s="26">
        <v>0</v>
      </c>
      <c r="AN9" s="26">
        <v>75.7</v>
      </c>
      <c r="AO9" s="26">
        <v>18</v>
      </c>
      <c r="AP9" s="26">
        <v>70</v>
      </c>
      <c r="AQ9" s="26">
        <v>7.3</v>
      </c>
      <c r="AR9" s="26">
        <v>7</v>
      </c>
      <c r="AS9" s="26">
        <v>0</v>
      </c>
      <c r="AT9" s="26">
        <v>0</v>
      </c>
      <c r="AU9" s="26">
        <v>95.6</v>
      </c>
      <c r="AV9" s="26">
        <v>10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10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355.9</v>
      </c>
      <c r="CA9" s="26">
        <v>0</v>
      </c>
      <c r="CB9" s="26">
        <v>0</v>
      </c>
      <c r="CC9" s="26">
        <v>321.7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34.2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</row>
    <row r="10" ht="20.1" customHeight="1" spans="1:113">
      <c r="A10" s="24" t="s">
        <v>107</v>
      </c>
      <c r="B10" s="24" t="s">
        <v>108</v>
      </c>
      <c r="C10" s="24" t="s">
        <v>109</v>
      </c>
      <c r="D10" s="24" t="s">
        <v>110</v>
      </c>
      <c r="E10" s="25">
        <f t="shared" si="0"/>
        <v>1920.14</v>
      </c>
      <c r="F10" s="25">
        <v>1006.14</v>
      </c>
      <c r="G10" s="25">
        <v>243.5</v>
      </c>
      <c r="H10" s="25">
        <v>0</v>
      </c>
      <c r="I10" s="25">
        <v>0</v>
      </c>
      <c r="J10" s="25">
        <v>0</v>
      </c>
      <c r="K10" s="25">
        <v>176.14</v>
      </c>
      <c r="L10" s="25">
        <v>0</v>
      </c>
      <c r="M10" s="25">
        <v>0</v>
      </c>
      <c r="N10" s="25">
        <v>0</v>
      </c>
      <c r="O10" s="26">
        <v>0</v>
      </c>
      <c r="P10" s="26">
        <v>3.63</v>
      </c>
      <c r="Q10" s="26">
        <v>54.43</v>
      </c>
      <c r="R10" s="26">
        <v>0</v>
      </c>
      <c r="S10" s="26">
        <v>528.44</v>
      </c>
      <c r="T10" s="26">
        <v>548.1</v>
      </c>
      <c r="U10" s="26">
        <v>6</v>
      </c>
      <c r="V10" s="26">
        <v>29</v>
      </c>
      <c r="W10" s="26">
        <v>0</v>
      </c>
      <c r="X10" s="26">
        <v>0</v>
      </c>
      <c r="Y10" s="26">
        <v>20</v>
      </c>
      <c r="Z10" s="26">
        <v>40</v>
      </c>
      <c r="AA10" s="26">
        <v>24</v>
      </c>
      <c r="AB10" s="26">
        <v>0</v>
      </c>
      <c r="AC10" s="26">
        <v>40.1</v>
      </c>
      <c r="AD10" s="26">
        <v>19</v>
      </c>
      <c r="AE10" s="26">
        <v>0</v>
      </c>
      <c r="AF10" s="26">
        <v>86.64</v>
      </c>
      <c r="AG10" s="26">
        <v>9</v>
      </c>
      <c r="AH10" s="26">
        <v>0</v>
      </c>
      <c r="AI10" s="26">
        <v>0</v>
      </c>
      <c r="AJ10" s="26">
        <v>0.76</v>
      </c>
      <c r="AK10" s="26">
        <v>0</v>
      </c>
      <c r="AL10" s="26">
        <v>0</v>
      </c>
      <c r="AM10" s="26">
        <v>0</v>
      </c>
      <c r="AN10" s="26">
        <v>75.7</v>
      </c>
      <c r="AO10" s="26">
        <v>18</v>
      </c>
      <c r="AP10" s="26">
        <v>70</v>
      </c>
      <c r="AQ10" s="26">
        <v>7.3</v>
      </c>
      <c r="AR10" s="26">
        <v>7</v>
      </c>
      <c r="AS10" s="26">
        <v>0</v>
      </c>
      <c r="AT10" s="26">
        <v>0</v>
      </c>
      <c r="AU10" s="26">
        <v>95.6</v>
      </c>
      <c r="AV10" s="26">
        <v>10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10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355.9</v>
      </c>
      <c r="CA10" s="26">
        <v>0</v>
      </c>
      <c r="CB10" s="26">
        <v>0</v>
      </c>
      <c r="CC10" s="26">
        <v>321.7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34.2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</row>
    <row r="11" ht="20.1" customHeight="1" spans="1:113">
      <c r="A11" s="24" t="s">
        <v>104</v>
      </c>
      <c r="B11" s="24" t="s">
        <v>104</v>
      </c>
      <c r="C11" s="24" t="s">
        <v>104</v>
      </c>
      <c r="D11" s="24" t="s">
        <v>111</v>
      </c>
      <c r="E11" s="25">
        <f t="shared" si="0"/>
        <v>10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10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</row>
    <row r="12" ht="20.1" customHeight="1" spans="1:113">
      <c r="A12" s="24" t="s">
        <v>107</v>
      </c>
      <c r="B12" s="24" t="s">
        <v>112</v>
      </c>
      <c r="C12" s="24" t="s">
        <v>108</v>
      </c>
      <c r="D12" s="24" t="s">
        <v>113</v>
      </c>
      <c r="E12" s="25">
        <f t="shared" si="0"/>
        <v>10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10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</row>
    <row r="13" ht="20.1" customHeight="1" spans="1:113">
      <c r="A13" s="24" t="s">
        <v>104</v>
      </c>
      <c r="B13" s="24" t="s">
        <v>104</v>
      </c>
      <c r="C13" s="24" t="s">
        <v>104</v>
      </c>
      <c r="D13" s="24" t="s">
        <v>114</v>
      </c>
      <c r="E13" s="25">
        <f t="shared" si="0"/>
        <v>109.45</v>
      </c>
      <c r="F13" s="25">
        <v>108.85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72.57</v>
      </c>
      <c r="M13" s="25">
        <v>36.28</v>
      </c>
      <c r="N13" s="25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0.6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0.6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</row>
    <row r="14" ht="20.1" customHeight="1" spans="1:113">
      <c r="A14" s="24" t="s">
        <v>104</v>
      </c>
      <c r="B14" s="24" t="s">
        <v>104</v>
      </c>
      <c r="C14" s="24" t="s">
        <v>104</v>
      </c>
      <c r="D14" s="24" t="s">
        <v>115</v>
      </c>
      <c r="E14" s="25">
        <f t="shared" si="0"/>
        <v>109.45</v>
      </c>
      <c r="F14" s="25">
        <v>108.85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72.57</v>
      </c>
      <c r="M14" s="25">
        <v>36.28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0.6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0.6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</row>
    <row r="15" ht="20.1" customHeight="1" spans="1:113">
      <c r="A15" s="24" t="s">
        <v>116</v>
      </c>
      <c r="B15" s="24" t="s">
        <v>117</v>
      </c>
      <c r="C15" s="24" t="s">
        <v>109</v>
      </c>
      <c r="D15" s="24" t="s">
        <v>118</v>
      </c>
      <c r="E15" s="25">
        <f t="shared" si="0"/>
        <v>0.6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0.6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0.6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</row>
    <row r="16" ht="20.1" customHeight="1" spans="1:113">
      <c r="A16" s="24" t="s">
        <v>116</v>
      </c>
      <c r="B16" s="24" t="s">
        <v>117</v>
      </c>
      <c r="C16" s="24" t="s">
        <v>117</v>
      </c>
      <c r="D16" s="24" t="s">
        <v>119</v>
      </c>
      <c r="E16" s="25">
        <f t="shared" si="0"/>
        <v>72.57</v>
      </c>
      <c r="F16" s="25">
        <v>72.57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72.57</v>
      </c>
      <c r="M16" s="25">
        <v>0</v>
      </c>
      <c r="N16" s="25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</row>
    <row r="17" ht="20.1" customHeight="1" spans="1:113">
      <c r="A17" s="24" t="s">
        <v>116</v>
      </c>
      <c r="B17" s="24" t="s">
        <v>117</v>
      </c>
      <c r="C17" s="24" t="s">
        <v>120</v>
      </c>
      <c r="D17" s="24" t="s">
        <v>121</v>
      </c>
      <c r="E17" s="25">
        <f t="shared" si="0"/>
        <v>36.28</v>
      </c>
      <c r="F17" s="25">
        <v>36.28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36.28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</row>
    <row r="18" ht="20.1" customHeight="1" spans="1:113">
      <c r="A18" s="24" t="s">
        <v>104</v>
      </c>
      <c r="B18" s="24" t="s">
        <v>104</v>
      </c>
      <c r="C18" s="24" t="s">
        <v>104</v>
      </c>
      <c r="D18" s="24" t="s">
        <v>122</v>
      </c>
      <c r="E18" s="25">
        <f t="shared" si="0"/>
        <v>50.13</v>
      </c>
      <c r="F18" s="25">
        <v>50.13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50.13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</row>
    <row r="19" ht="20.1" customHeight="1" spans="1:113">
      <c r="A19" s="24" t="s">
        <v>104</v>
      </c>
      <c r="B19" s="24" t="s">
        <v>104</v>
      </c>
      <c r="C19" s="24" t="s">
        <v>104</v>
      </c>
      <c r="D19" s="24" t="s">
        <v>123</v>
      </c>
      <c r="E19" s="25">
        <f t="shared" si="0"/>
        <v>50.13</v>
      </c>
      <c r="F19" s="25">
        <v>50.13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50.13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</row>
    <row r="20" ht="20.1" customHeight="1" spans="1:113">
      <c r="A20" s="24" t="s">
        <v>124</v>
      </c>
      <c r="B20" s="24" t="s">
        <v>125</v>
      </c>
      <c r="C20" s="24" t="s">
        <v>109</v>
      </c>
      <c r="D20" s="24" t="s">
        <v>126</v>
      </c>
      <c r="E20" s="25">
        <f t="shared" si="0"/>
        <v>50.13</v>
      </c>
      <c r="F20" s="25">
        <v>50.13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50.13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</row>
  </sheetData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2021-03-25T09:00:16Z</dcterms:created>
  <dcterms:modified xsi:type="dcterms:W3CDTF">2021-03-25T09:00:43Z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