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考试总成绩排名及体检人员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<sst xmlns="http://schemas.openxmlformats.org/spreadsheetml/2006/main" count="80" uniqueCount="69">
  <si>
    <t>附件</t>
  </si>
  <si>
    <t>四川省民政厅直属事业单位2025年公开选调工作人员考试总成绩、排名及体检人员名单</t>
  </si>
  <si>
    <t>招聘
单位</t>
  </si>
  <si>
    <t>岗位名称及招聘人数</t>
  </si>
  <si>
    <t>岗位编码</t>
  </si>
  <si>
    <t>姓名</t>
  </si>
  <si>
    <t>准考证号</t>
  </si>
  <si>
    <t>笔试成绩</t>
  </si>
  <si>
    <t>面试成绩</t>
  </si>
  <si>
    <t>考试总成绩</t>
  </si>
  <si>
    <t>岗位排名</t>
  </si>
  <si>
    <t>是否体检</t>
  </si>
  <si>
    <t>备注</t>
  </si>
  <si>
    <t>四川省民政干部学校（四川省志翔职业技术学校）</t>
  </si>
  <si>
    <t>综合文秘
1人</t>
  </si>
  <si>
    <t>00018001002</t>
  </si>
  <si>
    <t>张开星</t>
  </si>
  <si>
    <t>1951210306704</t>
  </si>
  <si>
    <t>是</t>
  </si>
  <si>
    <t>温梦婷</t>
  </si>
  <si>
    <t>1951210302404</t>
  </si>
  <si>
    <t>排名第4递补进入面试</t>
  </si>
  <si>
    <t>曹雨虹</t>
  </si>
  <si>
    <t>1951210100927</t>
  </si>
  <si>
    <t>四川省康复辅具技术服务中心（四川省民政康复医院）</t>
  </si>
  <si>
    <t>00018002004</t>
  </si>
  <si>
    <t>李灵</t>
  </si>
  <si>
    <t>1951210408705</t>
  </si>
  <si>
    <t>邓觉顺</t>
  </si>
  <si>
    <t>1951210208012</t>
  </si>
  <si>
    <t>四川省社会组织服务中心</t>
  </si>
  <si>
    <t>综合管理
1人</t>
  </si>
  <si>
    <t>00018003005</t>
  </si>
  <si>
    <t>王蕾</t>
  </si>
  <si>
    <t>1951210303923</t>
  </si>
  <si>
    <t>李艾</t>
  </si>
  <si>
    <t>1951210105409</t>
  </si>
  <si>
    <t>徐春香</t>
  </si>
  <si>
    <t>1951210103305</t>
  </si>
  <si>
    <t>排名第6递补进入面试</t>
  </si>
  <si>
    <t>四川老年大学</t>
  </si>
  <si>
    <t>财务管理
1人</t>
  </si>
  <si>
    <t>00018004006</t>
  </si>
  <si>
    <t>伍思琪</t>
  </si>
  <si>
    <t>1951210410103</t>
  </si>
  <si>
    <t>曾懿</t>
  </si>
  <si>
    <t>1951210207015</t>
  </si>
  <si>
    <t>何晓萱</t>
  </si>
  <si>
    <t>1951210408228</t>
  </si>
  <si>
    <t>排名第5递补进入面试</t>
  </si>
  <si>
    <t>四川省养老服务中心</t>
  </si>
  <si>
    <t>00018005007</t>
  </si>
  <si>
    <t>衣赟秋</t>
  </si>
  <si>
    <t>1951210304929</t>
  </si>
  <si>
    <t>00018005008</t>
  </si>
  <si>
    <t>聂嘉仪</t>
  </si>
  <si>
    <t>1951210300910</t>
  </si>
  <si>
    <t>李冬梅</t>
  </si>
  <si>
    <t>1951210100411</t>
  </si>
  <si>
    <t>四川省老龄事业发展研究中心（四川省儿童福利中心）</t>
  </si>
  <si>
    <t>00018006010</t>
  </si>
  <si>
    <t>肖楠</t>
  </si>
  <si>
    <t>1951210305719</t>
  </si>
  <si>
    <t>张兴花</t>
  </si>
  <si>
    <t>1951210104102</t>
  </si>
  <si>
    <t>蒋佳芮</t>
  </si>
  <si>
    <t>1951210206903</t>
  </si>
  <si>
    <t>---</t>
  </si>
  <si>
    <t>面试缺考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</si>
</sst>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1"/>
      <name val="方正书宋_GBK"/>
      <charset val="0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/>
    </xf>
    <xf numFmtId="176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G25" sqref="G25"/>
    </sheetView>
  </sheetViews>
  <sheetFormatPr defaultColWidth="9" defaultRowHeight="14.25"/>
  <cols>
    <col min="1" max="1" width="16.875" style="2" customWidth="1"/>
    <col min="2" max="2" width="11.25" customWidth="1"/>
    <col min="3" max="3" width="13.125" customWidth="1"/>
    <col min="4" max="4" width="12.125" customWidth="1"/>
    <col min="5" max="5" width="24.625" customWidth="1"/>
    <col min="6" max="6" width="17.25" customWidth="1"/>
    <col min="7" max="7" width="14.125" style="2" customWidth="1"/>
    <col min="8" max="8" width="14.875" style="2" customWidth="1"/>
    <col min="9" max="9" width="14.625" style="2" customWidth="1"/>
    <col min="10" max="10" width="14.75" style="2" customWidth="1"/>
    <col min="11" max="11" width="22" customWidth="1"/>
  </cols>
  <sheetData>
    <row r="1" ht="38" customHeight="1" spans="1:1">
      <c r="A1" s="3" t="s">
        <v>0</v>
      </c>
    </row>
    <row r="2" ht="58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3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27" customHeight="1" spans="1:11">
      <c r="A4" s="6" t="s">
        <v>13</v>
      </c>
      <c r="B4" s="6" t="s">
        <v>14</v>
      </c>
      <c r="C4" s="21" t="s">
        <v>15</v>
      </c>
      <c r="D4" s="8" t="s">
        <v>16</v>
      </c>
      <c r="E4" s="12" t="s">
        <v>17</v>
      </c>
      <c r="F4" s="13">
        <v>71.5</v>
      </c>
      <c r="G4" s="13">
        <v>87</v>
      </c>
      <c r="H4" s="13">
        <f>(F4+G4)/2</f>
        <v>79.25</v>
      </c>
      <c r="I4" s="11">
        <v>1</v>
      </c>
      <c r="J4" s="16" t="s">
        <v>18</v>
      </c>
      <c r="K4" s="17"/>
    </row>
    <row r="5" ht="27" customHeight="1" spans="1:11">
      <c r="A5" s="7"/>
      <c r="B5" s="7"/>
      <c r="C5" s="7"/>
      <c r="D5" s="9" t="s">
        <v>19</v>
      </c>
      <c r="E5" s="13" t="s">
        <v>20</v>
      </c>
      <c r="F5" s="13">
        <v>63.5</v>
      </c>
      <c r="G5" s="13">
        <v>86.2</v>
      </c>
      <c r="H5" s="13">
        <f>(F5+G5)/2</f>
        <v>74.85</v>
      </c>
      <c r="I5" s="11">
        <v>2</v>
      </c>
      <c r="J5" s="16"/>
      <c r="K5" s="16" t="s">
        <v>21</v>
      </c>
    </row>
    <row r="6" ht="27" customHeight="1" spans="1:11">
      <c r="A6" s="7"/>
      <c r="B6" s="7"/>
      <c r="C6" s="7"/>
      <c r="D6" s="8" t="s">
        <v>22</v>
      </c>
      <c r="E6" s="12" t="s">
        <v>23</v>
      </c>
      <c r="F6" s="13">
        <v>65.5</v>
      </c>
      <c r="G6" s="13">
        <v>80.6</v>
      </c>
      <c r="H6" s="13">
        <f t="shared" ref="H5:H19" si="0">(F6+G6)/2</f>
        <v>73.05</v>
      </c>
      <c r="I6" s="11">
        <v>3</v>
      </c>
      <c r="J6" s="16"/>
      <c r="K6" s="16"/>
    </row>
    <row r="7" s="1" customFormat="1" ht="27" customHeight="1" spans="1:11">
      <c r="A7" s="6" t="s">
        <v>24</v>
      </c>
      <c r="B7" s="6" t="s">
        <v>14</v>
      </c>
      <c r="C7" s="22" t="s">
        <v>25</v>
      </c>
      <c r="D7" s="8" t="s">
        <v>26</v>
      </c>
      <c r="E7" s="12" t="s">
        <v>27</v>
      </c>
      <c r="F7" s="13">
        <v>65</v>
      </c>
      <c r="G7" s="13">
        <v>85.2</v>
      </c>
      <c r="H7" s="13">
        <f t="shared" si="0"/>
        <v>75.1</v>
      </c>
      <c r="I7" s="11">
        <v>1</v>
      </c>
      <c r="J7" s="18" t="s">
        <v>18</v>
      </c>
      <c r="K7" s="19"/>
    </row>
    <row r="8" s="1" customFormat="1" ht="27" customHeight="1" spans="1:11">
      <c r="A8" s="7"/>
      <c r="B8" s="7"/>
      <c r="C8" s="7"/>
      <c r="D8" s="8" t="s">
        <v>28</v>
      </c>
      <c r="E8" s="12" t="s">
        <v>29</v>
      </c>
      <c r="F8" s="13">
        <v>60</v>
      </c>
      <c r="G8" s="13">
        <v>82.6</v>
      </c>
      <c r="H8" s="13">
        <f t="shared" si="0"/>
        <v>71.3</v>
      </c>
      <c r="I8" s="11">
        <v>2</v>
      </c>
      <c r="J8" s="18"/>
      <c r="K8" s="19"/>
    </row>
    <row r="9" ht="27" customHeight="1" spans="1:11">
      <c r="A9" s="6" t="s">
        <v>30</v>
      </c>
      <c r="B9" s="6" t="s">
        <v>31</v>
      </c>
      <c r="C9" s="21" t="s">
        <v>32</v>
      </c>
      <c r="D9" s="8" t="s">
        <v>33</v>
      </c>
      <c r="E9" s="12" t="s">
        <v>34</v>
      </c>
      <c r="F9" s="13">
        <v>68.5</v>
      </c>
      <c r="G9" s="13">
        <v>85.2</v>
      </c>
      <c r="H9" s="13">
        <f t="shared" si="0"/>
        <v>76.85</v>
      </c>
      <c r="I9" s="11">
        <v>1</v>
      </c>
      <c r="J9" s="16" t="s">
        <v>18</v>
      </c>
      <c r="K9" s="17"/>
    </row>
    <row r="10" ht="27" customHeight="1" spans="1:11">
      <c r="A10" s="7"/>
      <c r="B10" s="7"/>
      <c r="C10" s="7"/>
      <c r="D10" s="8" t="s">
        <v>35</v>
      </c>
      <c r="E10" s="12" t="s">
        <v>36</v>
      </c>
      <c r="F10" s="13">
        <v>68.5</v>
      </c>
      <c r="G10" s="13">
        <v>82.6</v>
      </c>
      <c r="H10" s="13">
        <f t="shared" si="0"/>
        <v>75.55</v>
      </c>
      <c r="I10" s="11">
        <v>2</v>
      </c>
      <c r="J10" s="16"/>
      <c r="K10" s="17"/>
    </row>
    <row r="11" ht="27" customHeight="1" spans="1:11">
      <c r="A11" s="7"/>
      <c r="B11" s="7"/>
      <c r="C11" s="7"/>
      <c r="D11" s="9" t="s">
        <v>37</v>
      </c>
      <c r="E11" s="11" t="s">
        <v>38</v>
      </c>
      <c r="F11" s="13">
        <v>64</v>
      </c>
      <c r="G11" s="13">
        <v>78.4</v>
      </c>
      <c r="H11" s="13">
        <f t="shared" si="0"/>
        <v>71.2</v>
      </c>
      <c r="I11" s="11">
        <v>3</v>
      </c>
      <c r="J11" s="16"/>
      <c r="K11" s="16" t="s">
        <v>39</v>
      </c>
    </row>
    <row r="12" s="1" customFormat="1" ht="27" customHeight="1" spans="1:11">
      <c r="A12" s="6" t="s">
        <v>40</v>
      </c>
      <c r="B12" s="6" t="s">
        <v>41</v>
      </c>
      <c r="C12" s="21" t="s">
        <v>42</v>
      </c>
      <c r="D12" s="8" t="s">
        <v>43</v>
      </c>
      <c r="E12" s="12" t="s">
        <v>44</v>
      </c>
      <c r="F12" s="13">
        <v>65.5</v>
      </c>
      <c r="G12" s="13">
        <v>86</v>
      </c>
      <c r="H12" s="13">
        <f t="shared" si="0"/>
        <v>75.75</v>
      </c>
      <c r="I12" s="14">
        <v>1</v>
      </c>
      <c r="J12" s="18" t="s">
        <v>18</v>
      </c>
      <c r="K12" s="19"/>
    </row>
    <row r="13" s="1" customFormat="1" ht="27" customHeight="1" spans="1:11">
      <c r="A13" s="6"/>
      <c r="B13" s="6"/>
      <c r="C13" s="7"/>
      <c r="D13" s="8" t="s">
        <v>45</v>
      </c>
      <c r="E13" s="12" t="s">
        <v>46</v>
      </c>
      <c r="F13" s="13">
        <v>69</v>
      </c>
      <c r="G13" s="13">
        <v>82.2</v>
      </c>
      <c r="H13" s="13">
        <f t="shared" si="0"/>
        <v>75.6</v>
      </c>
      <c r="I13" s="14">
        <v>2</v>
      </c>
      <c r="J13" s="18"/>
      <c r="K13" s="19"/>
    </row>
    <row r="14" s="1" customFormat="1" ht="27" customHeight="1" spans="1:11">
      <c r="A14" s="6"/>
      <c r="B14" s="6"/>
      <c r="C14" s="7"/>
      <c r="D14" s="10" t="s">
        <v>47</v>
      </c>
      <c r="E14" s="14" t="s">
        <v>48</v>
      </c>
      <c r="F14" s="13">
        <v>64.5</v>
      </c>
      <c r="G14" s="13">
        <v>85</v>
      </c>
      <c r="H14" s="13">
        <f t="shared" si="0"/>
        <v>74.75</v>
      </c>
      <c r="I14" s="14">
        <v>3</v>
      </c>
      <c r="J14" s="18"/>
      <c r="K14" s="18" t="s">
        <v>49</v>
      </c>
    </row>
    <row r="15" ht="40" customHeight="1" spans="1:11">
      <c r="A15" s="6" t="s">
        <v>50</v>
      </c>
      <c r="B15" s="6" t="s">
        <v>31</v>
      </c>
      <c r="C15" s="21" t="s">
        <v>51</v>
      </c>
      <c r="D15" s="8" t="s">
        <v>52</v>
      </c>
      <c r="E15" s="12" t="s">
        <v>53</v>
      </c>
      <c r="F15" s="13">
        <v>59.5</v>
      </c>
      <c r="G15" s="15">
        <v>83</v>
      </c>
      <c r="H15" s="13">
        <f t="shared" si="0"/>
        <v>71.25</v>
      </c>
      <c r="I15" s="20">
        <v>1</v>
      </c>
      <c r="J15" s="16" t="s">
        <v>18</v>
      </c>
      <c r="K15" s="17"/>
    </row>
    <row r="16" s="1" customFormat="1" ht="27" customHeight="1" spans="1:11">
      <c r="A16" s="6" t="s">
        <v>50</v>
      </c>
      <c r="B16" s="6" t="s">
        <v>14</v>
      </c>
      <c r="C16" s="21" t="s">
        <v>54</v>
      </c>
      <c r="D16" s="8" t="s">
        <v>55</v>
      </c>
      <c r="E16" s="12" t="s">
        <v>56</v>
      </c>
      <c r="F16" s="15">
        <v>63</v>
      </c>
      <c r="G16" s="15">
        <v>85.2</v>
      </c>
      <c r="H16" s="13">
        <f t="shared" si="0"/>
        <v>74.1</v>
      </c>
      <c r="I16" s="20">
        <v>1</v>
      </c>
      <c r="J16" s="18" t="s">
        <v>18</v>
      </c>
      <c r="K16" s="19"/>
    </row>
    <row r="17" s="1" customFormat="1" ht="27" customHeight="1" spans="1:11">
      <c r="A17" s="7"/>
      <c r="B17" s="6"/>
      <c r="C17" s="7"/>
      <c r="D17" s="8" t="s">
        <v>57</v>
      </c>
      <c r="E17" s="12" t="s">
        <v>58</v>
      </c>
      <c r="F17" s="15">
        <v>58.5</v>
      </c>
      <c r="G17" s="15">
        <v>82.6</v>
      </c>
      <c r="H17" s="13">
        <f t="shared" si="0"/>
        <v>70.55</v>
      </c>
      <c r="I17" s="20">
        <v>2</v>
      </c>
      <c r="J17" s="18"/>
      <c r="K17" s="19"/>
    </row>
    <row r="18" ht="27" customHeight="1" spans="1:11">
      <c r="A18" s="6" t="s">
        <v>59</v>
      </c>
      <c r="B18" s="6" t="s">
        <v>14</v>
      </c>
      <c r="C18" s="23" t="s">
        <v>60</v>
      </c>
      <c r="D18" s="8" t="s">
        <v>61</v>
      </c>
      <c r="E18" s="12" t="s">
        <v>62</v>
      </c>
      <c r="F18" s="13">
        <v>64.5</v>
      </c>
      <c r="G18" s="13">
        <v>82.6</v>
      </c>
      <c r="H18" s="13">
        <f t="shared" si="0"/>
        <v>73.55</v>
      </c>
      <c r="I18" s="14">
        <v>1</v>
      </c>
      <c r="J18" s="16" t="s">
        <v>18</v>
      </c>
      <c r="K18" s="16"/>
    </row>
    <row r="19" ht="27" customHeight="1" spans="1:11">
      <c r="A19" s="6"/>
      <c r="B19" s="6"/>
      <c r="C19" s="11"/>
      <c r="D19" s="8" t="s">
        <v>63</v>
      </c>
      <c r="E19" s="12" t="s">
        <v>64</v>
      </c>
      <c r="F19" s="13">
        <v>62</v>
      </c>
      <c r="G19" s="13">
        <v>78</v>
      </c>
      <c r="H19" s="13">
        <f t="shared" si="0"/>
        <v>70</v>
      </c>
      <c r="I19" s="14">
        <v>2</v>
      </c>
      <c r="J19" s="16"/>
      <c r="K19" s="17"/>
    </row>
    <row r="20" ht="27" customHeight="1" spans="1:11">
      <c r="A20" s="7"/>
      <c r="B20" s="6"/>
      <c r="C20" s="11"/>
      <c r="D20" s="8" t="s">
        <v>65</v>
      </c>
      <c r="E20" s="12" t="s">
        <v>66</v>
      </c>
      <c r="F20" s="13">
        <v>71</v>
      </c>
      <c r="G20" s="24" t="s">
        <v>67</v>
      </c>
      <c r="H20" s="13"/>
      <c r="I20" s="14"/>
      <c r="J20" s="16"/>
      <c r="K20" s="16" t="s">
        <v>68</v>
      </c>
    </row>
  </sheetData>
  <mergeCells count="19">
    <mergeCell ref="A2:K2"/>
    <mergeCell ref="A4:A6"/>
    <mergeCell ref="A7:A8"/>
    <mergeCell ref="A9:A11"/>
    <mergeCell ref="A12:A14"/>
    <mergeCell ref="A16:A17"/>
    <mergeCell ref="A18:A20"/>
    <mergeCell ref="B4:B6"/>
    <mergeCell ref="B7:B8"/>
    <mergeCell ref="B9:B11"/>
    <mergeCell ref="B12:B14"/>
    <mergeCell ref="B16:B17"/>
    <mergeCell ref="B18:B20"/>
    <mergeCell ref="C4:C6"/>
    <mergeCell ref="C7:C8"/>
    <mergeCell ref="C9:C11"/>
    <mergeCell ref="C12:C14"/>
    <mergeCell ref="C16:C17"/>
    <mergeCell ref="C18:C20"/>
  </mergeCells>
  <pageMargins left="0.786805555555556" right="0.550694444444444" top="0.66875" bottom="0.904861111111111" header="0.298611111111111" footer="0.298611111111111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考试总成绩排名及体检人员名单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2021-06-23T09:30:00Z</dcterms:created>
  <dcterms:modified xsi:type="dcterms:W3CDTF">2025-09-01T10:02:55Z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2052-12.8.2.21176</vt:lpwstr>
  </property>
  <property fmtid="{D5CDD505-2E9C-101B-9397-08002B2CF9AE}" pid="3" name="ICV">
    <vt:lpwstr>121A6BCEE314419739346E68488FE667_43</vt:lpwstr>
  </property>
</Properties>
</file>