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763" activeTab="0"/>
  </bookViews>
  <sheets>
    <sheet name="表6. 2020年省级部门预算项目绩效目标" sheetId="1" r:id="rId1"/>
  </sheets>
  <definedNames>
    <definedName name="MAILMERGEMODE">"OneWorksheet"</definedName>
    <definedName name="_xlnm.Print_Titles" localSheetId="0">'表6. 2020年省级部门预算项目绩效目标'!$2:$6</definedName>
  </definedNames>
  <calcPr fullCalcOnLoad="1"/>
</workbook>
</file>

<file path=xl/sharedStrings.xml><?xml version="1.0" encoding="utf-8"?>
<sst xmlns="http://schemas.openxmlformats.org/spreadsheetml/2006/main" count="482" uniqueCount="322">
  <si>
    <t>表6</t>
  </si>
  <si>
    <t>2020年省级部门预算项目绩效目标（部门预算）</t>
  </si>
  <si>
    <t>单位：万元</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</si>
  <si>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</si>
  <si>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</si>
  <si>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</si>
  <si>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</si>
  <si>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</si>
  <si>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</si>
  <si>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</si>
  <si>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</si>
  <si>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</si>
  <si>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</si>
  <si>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</si>
  <si>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</si>
  <si>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310-四川省民政厅</t>
  </si>
  <si>
    <t/>
  </si>
  <si>
    <t>310301-四川省民政厅</t>
  </si>
  <si>
    <t xml:space="preserve">  委托业务费</t>
  </si>
  <si>
    <t>一是根据民政工作需要，加强理论研究、加强资金监督管理等方面工作力度，保障民政事业顺利发展。二是开展民政专项资金绩效评价。三是对社会组织进行评估、对直属事业单位基建项目进行评审。</t>
  </si>
  <si>
    <t>完成重大课题研究</t>
  </si>
  <si>
    <t>3个</t>
  </si>
  <si>
    <t>课题研究成果运用</t>
  </si>
  <si>
    <t>良好</t>
  </si>
  <si>
    <t>服务对象满意度</t>
  </si>
  <si>
    <t xml:space="preserve">≥90%
</t>
  </si>
  <si>
    <t>开展厅直属事业单位内部审计</t>
  </si>
  <si>
    <t>9个</t>
  </si>
  <si>
    <t>规范民政专项资金使用管理，提高资金使用效益</t>
  </si>
  <si>
    <t>不断提高</t>
  </si>
  <si>
    <t>开展民政专项资金绩效评价</t>
  </si>
  <si>
    <t>1次</t>
  </si>
  <si>
    <t>社会组织管理规范性</t>
  </si>
  <si>
    <t>显著提高</t>
  </si>
  <si>
    <t>重大课题验收合格率</t>
  </si>
  <si>
    <t xml:space="preserve">100%
</t>
  </si>
  <si>
    <t>项目按期完成</t>
  </si>
  <si>
    <t>12月底</t>
  </si>
  <si>
    <t xml:space="preserve">  印刷费</t>
  </si>
  <si>
    <t>一是严格贯彻执行停征婚姻和收养登记费的相关要求，及时印制婚姻和收养登记证件，保障婚姻和收养登记工作顺利开展；二是根据民政工作需要，印制民政事业统计年鉴和其他需要印刷的资料，加大民政宣传力度，保障民政事业顺利发展。</t>
  </si>
  <si>
    <t>印制婚姻登记证件对数</t>
  </si>
  <si>
    <t>1200000对</t>
  </si>
  <si>
    <t>四川民政事业发展统计成果展示</t>
  </si>
  <si>
    <t xml:space="preserve">全面提升
</t>
  </si>
  <si>
    <t>婚姻和收养登记对象满意度</t>
  </si>
  <si>
    <t>收养登记证件个数</t>
  </si>
  <si>
    <t>1500个</t>
  </si>
  <si>
    <t>民政事业宣传效果</t>
  </si>
  <si>
    <t>逐步提高</t>
  </si>
  <si>
    <t>四川民政统计年鉴查阅者满意度</t>
  </si>
  <si>
    <t>≥90%</t>
  </si>
  <si>
    <t>印制四川民政统计年鉴套数</t>
  </si>
  <si>
    <t>230套</t>
  </si>
  <si>
    <t>婚姻、收养登记证件保障率</t>
  </si>
  <si>
    <t>印制完成时间</t>
  </si>
  <si>
    <t>每对婚姻登记证件印刷费用</t>
  </si>
  <si>
    <t>2.54元</t>
  </si>
  <si>
    <t xml:space="preserve">  信息化建设及运行维护费</t>
  </si>
  <si>
    <t>一是支付宽带租赁费用；二是完成现有信息系统的维护及改造升级，完善信息系统共享整合、对接接口开发等；三是根据民政党建工作及业务工作需要，新建相应信息系统，更好的服务于各项民政工作。</t>
  </si>
  <si>
    <t>维护信息系统个数</t>
  </si>
  <si>
    <t>7个</t>
  </si>
  <si>
    <t>民政信息共享机制</t>
  </si>
  <si>
    <t xml:space="preserve">不断完善
</t>
  </si>
  <si>
    <t>信息系统用户满意度</t>
  </si>
  <si>
    <t>租赁光纤数据专线个数</t>
  </si>
  <si>
    <t>2个</t>
  </si>
  <si>
    <t>门户网站访问量</t>
  </si>
  <si>
    <t>逐渐提高</t>
  </si>
  <si>
    <t>门户网站访问满意度</t>
  </si>
  <si>
    <t>信息系统正常使用率</t>
  </si>
  <si>
    <t>≥95%</t>
  </si>
  <si>
    <t>运维服务安全保障率</t>
  </si>
  <si>
    <t>100%</t>
  </si>
  <si>
    <t>完成时限</t>
  </si>
  <si>
    <t xml:space="preserve">12月完成
</t>
  </si>
  <si>
    <t xml:space="preserve">  社会组织抽查、换届和离任审计经费</t>
  </si>
  <si>
    <t>一是按照《社会团体登记管理条例》、《民办非企业单位登记管理暂行条例》、《基金会登记管理条例》“在换届或更换法定代表人之前，登记管理机关、业务主管单位应当组织对其进行财务审计”的要求，以委托第三方会计师事务所的方式，对400个开展换届选举的社会组织进行换届审计。二是按照民政部《社会组织抽查暂行办法》，对不少于5%（100个）的省本级社会组织进行日常管理抽查，其中财务审计部分以委托第三方会计师事务所的方式开展。三是根据《国务院关于第二批清理规范192项国务院部门行政审批中介服务事项的决定》（国发【2016】11号）和省政府办公厅《关于对应清理规范行政审批中介服务事项的通知》要求，对省本级社会组织进行法定代表人离任审计200个。</t>
  </si>
  <si>
    <t>省级社会组织换届财务审计个数</t>
  </si>
  <si>
    <t>＞100个</t>
  </si>
  <si>
    <t>社会组织服务对象满意度</t>
  </si>
  <si>
    <t>≥85%</t>
  </si>
  <si>
    <t>省级社会组织抽查财务审计个数</t>
  </si>
  <si>
    <t>200个</t>
  </si>
  <si>
    <t>社会组织管理长效机制</t>
  </si>
  <si>
    <t>逐步完善</t>
  </si>
  <si>
    <t>社会组织机构满意度</t>
  </si>
  <si>
    <t>省级社会组织法人离任审计个数</t>
  </si>
  <si>
    <t>省级社会组织抽审率</t>
  </si>
  <si>
    <t>＞5%</t>
  </si>
  <si>
    <t>省级社会组织换届审计保障率</t>
  </si>
  <si>
    <t>省级社会组织离任审计保障率</t>
  </si>
  <si>
    <t>项目完成时限</t>
  </si>
  <si>
    <t xml:space="preserve">  “福康工程”专项经费</t>
  </si>
  <si>
    <t>为深度贫困地区（含深度贫困村）有意愿的建档立卡贫困户、低保家庭和特困人员中的残疾人配置假肢、矫形器及轮椅、拐杖、助行器、护理床等康复辅具器具，从中筛选具有手术适应症的肢体（脊柱除外）畸形患者进行手术矫治及进行康复训练，切实解决贫困地区的贫困残疾人面临康复服务不足、康复费用负担偏重、缺少生活必须的康复辅助器具等问题。</t>
  </si>
  <si>
    <t>受助残疾人人数</t>
  </si>
  <si>
    <t>﹥1000人</t>
  </si>
  <si>
    <t>受助残疾人获得感幸福感</t>
  </si>
  <si>
    <t>不断提升</t>
  </si>
  <si>
    <t>受助残疾人满意度</t>
  </si>
  <si>
    <t>提供康复辅具具数</t>
  </si>
  <si>
    <t>﹥5000具</t>
  </si>
  <si>
    <t>残疾人救助体系</t>
  </si>
  <si>
    <t>不断完善</t>
  </si>
  <si>
    <t>受助残疾人家庭满意度</t>
  </si>
  <si>
    <t>提供辅具合格率</t>
  </si>
  <si>
    <t>每名患者资助医疗费限额</t>
  </si>
  <si>
    <t>≤30000元</t>
  </si>
  <si>
    <t>每具大腿假肢资助配置费限额</t>
  </si>
  <si>
    <t>≤26000元</t>
  </si>
  <si>
    <t>每具小腿假肢资助配置费限额</t>
  </si>
  <si>
    <t>≤13000元</t>
  </si>
  <si>
    <t>每具矫形器资助配置费限额</t>
  </si>
  <si>
    <t>≤3000元</t>
  </si>
  <si>
    <t xml:space="preserve">  “敬老、爱老、扶老”系列活动补助经费</t>
  </si>
  <si>
    <t xml:space="preserve">
目标1：在全省范围内开展敬老爱老孝老活动，开展老年人合唱比赛、摄影比赛，使全社会敬老、爱老、扶老氛围日益深厚。目标2：开展“最美老人”、“孝亲敬老楷模”、“最美养老护理员”评选活动，让老年精神文化生活日趋丰富，充分发挥老年先进典型的示范带动作用。目标3：通过购买服务，实施“天府银龄”老年人关爱社会工作服务行动，分片区为老年人提供专业社工服务，培育养老服务领域专业社工组织和专业老年社会工作者，带动老年志愿者服务队伍发展。目标4：通过购买服务，开展全省养老机构等级评定与划分。制定养老机构等级评定与划分实施细则，在省本级开展五星级、四星级养老机构等级评定，指导各地开展三星及以下养老机构等级评定与划分。目标5：通过购买服务，委托第三方开展社区养老服务综合体试点全过程监管指导和项目绩效评估，确保试点项目发挥示范引领作用。目标6：通过购买服务，委托第三方开展省级养老服务专项资金绩效评价。目标7：落实中日韩积极应对人口老龄化宣言、成渝地区双城经济圈等重大战略部署，举办养老服务专题交流活动。</t>
  </si>
  <si>
    <t>开展老年人合唱比赛、摄影比赛</t>
  </si>
  <si>
    <t>使老龄产业业态更加多元，产品更加丰富，拉动经济发展</t>
  </si>
  <si>
    <t>显著增加</t>
  </si>
  <si>
    <t>老年人满意度</t>
  </si>
  <si>
    <t>开展“最美老人”、“孝亲敬老楷模”评选活动</t>
  </si>
  <si>
    <t>持续培育孝亲敬老文化，调动社会力量参与老龄事业发展和养老体系建设的积极性</t>
  </si>
  <si>
    <t>明显提高</t>
  </si>
  <si>
    <t>开展全省养老护理员竞赛及“最美养老护理员”评选活动</t>
  </si>
  <si>
    <t>积极应对人口老龄化，推动老龄事业全面协调可持续发展</t>
  </si>
  <si>
    <t>效果显著</t>
  </si>
  <si>
    <t>实施“天府银龄”老年人关爱社会工作服务行动，培育养老服务领域专业社工组织</t>
  </si>
  <si>
    <t>5家</t>
  </si>
  <si>
    <t>实施“天府银龄”老年人关爱社会工作服务行动，培育培养专业老年社会工作者</t>
  </si>
  <si>
    <t>1000名</t>
  </si>
  <si>
    <t>开展全省养老机构等级评定与划分活动</t>
  </si>
  <si>
    <t>开展社区养老服务综合体试点评估</t>
  </si>
  <si>
    <t>开展省级养老服务专项资金绩效评价</t>
  </si>
  <si>
    <t>举办中日韩、成渝地区双城经济圈养老服务专题交流活动</t>
  </si>
  <si>
    <t>按期完成率</t>
  </si>
  <si>
    <t>310601-四川省民政厅机关服务中心</t>
  </si>
  <si>
    <t xml:space="preserve">  劳务费</t>
  </si>
  <si>
    <t>切实做好机关环境保洁维护、治安管理、消防管理、车辆停放管理、其他后勤服务等，做到保障机关正常运行、优化机关办公环境,提高机关后勤的保障能力，保障优化机关各部门工作环境。</t>
  </si>
  <si>
    <t>提供劳务人员人数</t>
  </si>
  <si>
    <t>21人</t>
  </si>
  <si>
    <t>办公环境整体形象</t>
  </si>
  <si>
    <t>持续改善</t>
  </si>
  <si>
    <t>服务场地面积</t>
  </si>
  <si>
    <t>7949平方米</t>
  </si>
  <si>
    <t>机关运行质量保障</t>
  </si>
  <si>
    <t>接待来访人员满意度</t>
  </si>
  <si>
    <t>提供突发事件应急方案个数</t>
  </si>
  <si>
    <t>6个</t>
  </si>
  <si>
    <t>环境及卫生服务验收合格率</t>
  </si>
  <si>
    <t>执勤检查合格率</t>
  </si>
  <si>
    <t>支付完成时间</t>
  </si>
  <si>
    <t>12月</t>
  </si>
  <si>
    <t>310904-四川省康复辅具技术服务中心</t>
  </si>
  <si>
    <t xml:space="preserve">  福利机构内脑瘫儿童康复训练补助</t>
  </si>
  <si>
    <t>目标1：计划为福利机构内64人次脑瘫儿童提供康复治疗服务，有效促进其运动、语言等方面的能力发展，有效提升脑瘫儿童生活处理自理能力，帮助他们更好的融入社会。
目标2：进一步发挥中心作为四川省脑瘫儿童术后康复训练示范基地的作用，为示范基地负责的12个地市州的福利机构提供康复技术支持，帮助他们提高为当地儿童福利机构内的残障儿童进行康复治疗的水平。</t>
  </si>
  <si>
    <t>每名脑瘫儿童治疗期数</t>
  </si>
  <si>
    <t>2期</t>
  </si>
  <si>
    <t>脑瘫儿童家庭生活水平</t>
  </si>
  <si>
    <t>逐步改善</t>
  </si>
  <si>
    <t>接受治疗脑瘫患儿满意度</t>
  </si>
  <si>
    <t>治疗脑瘫儿童人数</t>
  </si>
  <si>
    <t>32人</t>
  </si>
  <si>
    <t>脑瘫儿童的生活自理能力</t>
  </si>
  <si>
    <t>接受治疗患儿家庭满意度</t>
  </si>
  <si>
    <t>每期治疗时长</t>
  </si>
  <si>
    <t>3月</t>
  </si>
  <si>
    <t>脑瘫儿童治疗救助体系</t>
  </si>
  <si>
    <t>完成项目时限</t>
  </si>
  <si>
    <t xml:space="preserve">  康复质量检测设备购置经费</t>
  </si>
  <si>
    <t>为进一步发挥中心的技术引领作用，我中心拟逐步筹建康复辅具质量检测中心，先期开展对残疾人康复辅具、养老辅助器具产品的功能性、可靠性、安全性、耐受性、人机舒适性等方面按照GB标准进行质量检测、并出具报告。</t>
  </si>
  <si>
    <t>购置检测设备台数</t>
  </si>
  <si>
    <t>9台</t>
  </si>
  <si>
    <t>康复检测设备使用率</t>
  </si>
  <si>
    <t>使用测试设备工作人员满意度</t>
  </si>
  <si>
    <t>检测产品合格率</t>
  </si>
  <si>
    <t>省级检测中心认证合格率</t>
  </si>
  <si>
    <t>受测试患者满意度</t>
  </si>
  <si>
    <t>康复检测能力</t>
  </si>
  <si>
    <t>明显改善</t>
  </si>
  <si>
    <t>康复检测成本</t>
  </si>
  <si>
    <t>明显降低</t>
  </si>
  <si>
    <t>单位康复检测市场占有率</t>
  </si>
  <si>
    <t xml:space="preserve">  省级福彩公益金福利机构内脑瘫儿童康复训练补助</t>
  </si>
  <si>
    <t>目标1：计划为福利机构内64人次脑瘫儿童提供康复治疗服务，有效促进其运动、语音等方面的能力发展，有效提升脑瘫儿童生活处理自理能力，帮助他们更好的融入社会。
目标2：进一步发挥中心作为四川省脑瘫儿童术后康复训练示范基地的作用，为示范基地负责的12个地市州的福利机构提供康复技术支持，帮助他们提高为在当地儿童福利机构内的残障儿童进行康复治疗的水平。</t>
  </si>
  <si>
    <t>计划提供服务的脑瘫儿童人次数</t>
  </si>
  <si>
    <t>64人次</t>
  </si>
  <si>
    <t>对脑瘫儿童生存质量的影响</t>
  </si>
  <si>
    <t>有效提高</t>
  </si>
  <si>
    <t>福利机构对脑瘫患儿康复治疗满意度</t>
  </si>
  <si>
    <t>大于95%</t>
  </si>
  <si>
    <t>对脑瘫儿童运动能力、社会交流能力、生活自理能力的影响。</t>
  </si>
  <si>
    <t>对脑瘫儿童的生活自理能力的影响</t>
  </si>
  <si>
    <t>310906-四川省民政干部学校</t>
  </si>
  <si>
    <t>目标1:2020年计划招聘10名安保人员，确保学校正常的教学秩序及处理校园突发事件。
目标2:2020年计划招聘30名保洁宿管人员，维护校园及学生宿舍清洁卫生管理，确保校园整体整洁、卫生。</t>
  </si>
  <si>
    <t>临聘安保人员人数</t>
  </si>
  <si>
    <t>10人</t>
  </si>
  <si>
    <t>学校整体环境</t>
  </si>
  <si>
    <t>优良</t>
  </si>
  <si>
    <t>教职工满意度</t>
  </si>
  <si>
    <t>临聘保洁宿管人员人数</t>
  </si>
  <si>
    <t>30人</t>
  </si>
  <si>
    <t>学校教学秩序</t>
  </si>
  <si>
    <t>在校学生满意度</t>
  </si>
  <si>
    <t>72000平方米</t>
  </si>
  <si>
    <t>学校正常教学秩序</t>
  </si>
  <si>
    <t>服务对象人数</t>
  </si>
  <si>
    <t>3200人</t>
  </si>
  <si>
    <t>人均月劳务费</t>
  </si>
  <si>
    <t>4000元</t>
  </si>
  <si>
    <t xml:space="preserve">  “志翔班”补助经费</t>
  </si>
  <si>
    <t>根据《四川省民政厅关于同意调整“志翔班”资助范围和标准的批复》（川民校[2017]80号）文件精神完成2020年志翔班经费发放。目标1：全面完成对经济困难学生生活和学习各方面的资助工作，保障困难学生正常完成学业;目标二：摸清贫困生家庭状况，做好所有学生及贫困生的建档工作，确保有限的资金发放到最需要的贫困学生手中。</t>
  </si>
  <si>
    <t>2020年春季学期发放志翔生人数</t>
  </si>
  <si>
    <t>1423人</t>
  </si>
  <si>
    <t>为志翔生提供每月在校基本生活费和基本医疗保障水平</t>
  </si>
  <si>
    <t>保障每位学生生活最基本需求</t>
  </si>
  <si>
    <t>志翔学生满意度</t>
  </si>
  <si>
    <t>2020年秋季学期发放志翔生人数</t>
  </si>
  <si>
    <t>1484人</t>
  </si>
  <si>
    <t>学生生活水平</t>
  </si>
  <si>
    <t>有所提高</t>
  </si>
  <si>
    <t>毕业学生参加高考录取率</t>
  </si>
  <si>
    <t>≥80%</t>
  </si>
  <si>
    <t>开展志翔学生社会实践活动并回馈社会</t>
  </si>
  <si>
    <t>成效明显</t>
  </si>
  <si>
    <t>在校生辍学率</t>
  </si>
  <si>
    <t>≤5%</t>
  </si>
  <si>
    <t>职业教育宣传效果</t>
  </si>
  <si>
    <t>发放生活补助时间</t>
  </si>
  <si>
    <t>按月发放</t>
  </si>
  <si>
    <t>项目完成时间</t>
  </si>
  <si>
    <t>发放标准</t>
  </si>
  <si>
    <t>按政策执行</t>
  </si>
  <si>
    <t>每位学生年度保障成本</t>
  </si>
  <si>
    <t>4802元</t>
  </si>
  <si>
    <t xml:space="preserve">  百千万养老人才培训</t>
  </si>
  <si>
    <t>为全面贯彻习近平总书记在第14次中央财经领导小组会议关于提高养老院服务质量的重要讲话精神，进一步落实国务院办公厅《关于全面放开养老服务市场提升养老服务质量的若干意见》（国办发〔2016〕91号），实现下列目标：
目标一：提升我省养老服务人才素质，不断扩大人才培养规模，加快建立养老服务人才培养培训体系，全面提高养老服务业人才培养质量，适应养老服务业发展需求。
目标二：有计划、有重点的选拔培养养老师资50人、养老机构法人200人、养老管理人员200人、养老专业技术人员1210人、养老护理员水平评价1700人。
。</t>
  </si>
  <si>
    <t>养老师资培训人数</t>
  </si>
  <si>
    <t>50人</t>
  </si>
  <si>
    <t>社会养老服务水平</t>
  </si>
  <si>
    <t>有所提升</t>
  </si>
  <si>
    <t>培训人员满意度</t>
  </si>
  <si>
    <t>养老机构法人培训人数</t>
  </si>
  <si>
    <t>200人</t>
  </si>
  <si>
    <t>养老人才队伍建设质量</t>
  </si>
  <si>
    <t>养老管理人员培训人数</t>
  </si>
  <si>
    <t>民政养老事业发展效果</t>
  </si>
  <si>
    <t>养老专业技术人员专项培训人数</t>
  </si>
  <si>
    <t>1210人</t>
  </si>
  <si>
    <t>养老护理员水平评价培训人数</t>
  </si>
  <si>
    <t>1700人</t>
  </si>
  <si>
    <t>学员结业率</t>
  </si>
  <si>
    <t>培训完成时间</t>
  </si>
  <si>
    <t>平均每人培训费用</t>
  </si>
  <si>
    <t>1200元</t>
  </si>
  <si>
    <t xml:space="preserve">  教学与管理能力提升建设经费</t>
  </si>
  <si>
    <t xml:space="preserve">学校基础设施设备需提升改造内容：
目标一：完善学校基础设施设备建设，提高学生实训教学水平，增强学校服务学生的能力。
目标二：1、更换机房电脑100台，每台5000元，合计50万元;2对教学楼终端音响进行更换，提升音响数量，增强音源密度,实现教学楼每间教室音响单独组合控制，并进行含喊通知,另解决现有广播设备在音响布局及设备配置上的不足，并增加三分频移动音响提高效果,合计48万元;3、实训楼3、4楼效果提升改造34.45万元，实训楼2、5楼实训设备耗材购置及改造15万元，实训楼1-5楼地面提升改造33.55万元，合计83万元;4、建设校园一脸通系统（实现刷卡与刷脸共用）23万元,自助终端服务机3台3万元，迁移数据，实现共享数据2万元，系统集成2万元，合计30万元;共计资金211万元。
</t>
  </si>
  <si>
    <t>新增电脑台数</t>
  </si>
  <si>
    <t>100台</t>
  </si>
  <si>
    <t>职业教育水平展示</t>
  </si>
  <si>
    <t>全面提升</t>
  </si>
  <si>
    <t>教职工对整体改造面貌满意度</t>
  </si>
  <si>
    <t>新建一卡通系统套数</t>
  </si>
  <si>
    <t>1套</t>
  </si>
  <si>
    <t>学校办学质量</t>
  </si>
  <si>
    <t>学生上课满意度</t>
  </si>
  <si>
    <t>改造实训室面积</t>
  </si>
  <si>
    <t>4000平方</t>
  </si>
  <si>
    <t>改造实训室间数</t>
  </si>
  <si>
    <t>11间</t>
  </si>
  <si>
    <t>服务学生人数</t>
  </si>
  <si>
    <t>改造项目完成时间</t>
  </si>
  <si>
    <t>7月底</t>
  </si>
  <si>
    <t>310908-四川省慈善总会办公室</t>
  </si>
  <si>
    <t xml:space="preserve">  重大疾病慈善救助基金</t>
  </si>
  <si>
    <t>目标1：资助我省贫困人群大病支出，降低因病致贫、因病返贫的发生率,目标2：贫困人群大病支出在医保报销及各类补助之后，通过慈善救助基金救助，基本保障救助人群大病支出个人负担保持在5%以内。</t>
  </si>
  <si>
    <t>救助患大病的贫困人数</t>
  </si>
  <si>
    <t>≥50人</t>
  </si>
  <si>
    <t>因病致贫返贫率</t>
  </si>
  <si>
    <t>持续降低</t>
  </si>
  <si>
    <t>受助贫困对象满意度</t>
  </si>
  <si>
    <t>资助对象完成率</t>
  </si>
  <si>
    <t>受助患大病贫困人员个人负担支出</t>
  </si>
  <si>
    <t>显著降低</t>
  </si>
  <si>
    <t>受助贫困家庭满意度</t>
  </si>
  <si>
    <t>平均每名贫困学生救助金额</t>
  </si>
  <si>
    <t>≤20000元</t>
  </si>
  <si>
    <t>受助家庭幸福感获得感</t>
  </si>
  <si>
    <t>明显提升</t>
  </si>
  <si>
    <t>受助完成时间</t>
  </si>
  <si>
    <t>社会救助体系</t>
  </si>
  <si>
    <t xml:space="preserve">  资助贫困大学生补助</t>
  </si>
  <si>
    <t>目标1：通过资助2020年我省贫困大学生，提高贫困大学新生入学率，顺利完成学业。目标2：降低贫困大学新生家庭经济负担</t>
  </si>
  <si>
    <t>贫困大学生人数</t>
  </si>
  <si>
    <t>900人</t>
  </si>
  <si>
    <t>贫困新生大学入学率</t>
  </si>
  <si>
    <t>受助学生满意度</t>
  </si>
  <si>
    <t>每名贫困大学生资助金额</t>
  </si>
  <si>
    <t>5000元/人</t>
  </si>
  <si>
    <t>贫困新生家庭经济负担</t>
  </si>
  <si>
    <t>受助家庭满意度</t>
  </si>
  <si>
    <t>覆盖全省地市州数量</t>
  </si>
  <si>
    <t>21个</t>
  </si>
  <si>
    <t>贫困大学生救助体系</t>
  </si>
  <si>
    <t>资助人员中贫困大学新生占比</t>
  </si>
  <si>
    <t>9月</t>
  </si>
  <si>
    <t>310911-四川老年大学</t>
  </si>
  <si>
    <t>目标1:2020年全年计划开设260个教学班，招收学员1.3万余人次，满足老年人精神文化需求；目标2：聘请教师110人，完成20000个课时教学任务，研究开发新课程，吸引留住优秀师资，稳定师资队伍，提升教学质量。</t>
  </si>
  <si>
    <t>开设教学班数</t>
  </si>
  <si>
    <t>260个</t>
  </si>
  <si>
    <t>对老年教育推动引领作用</t>
  </si>
  <si>
    <t>在校老年学员满意度</t>
  </si>
  <si>
    <t>开展老年教育工作课时</t>
  </si>
  <si>
    <t>20000个</t>
  </si>
  <si>
    <t>对老年人精神文化需求</t>
  </si>
  <si>
    <t>充分满足</t>
  </si>
  <si>
    <t>聘请教师数</t>
  </si>
  <si>
    <t>110人</t>
  </si>
  <si>
    <t>对老年人生活质量</t>
  </si>
  <si>
    <t>招收学员数</t>
  </si>
  <si>
    <t>13000人次</t>
  </si>
  <si>
    <t>课程开发</t>
  </si>
  <si>
    <t>1个</t>
  </si>
  <si>
    <t>完成支付时间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</si>
</sst>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 "/>
  </numFmts>
  <fonts count="46">
    <font>
      <sz val="9"/>
      <color indexed="8"/>
      <name val="宋体"/>
      <family val="0"/>
    </font>
    <font>
      <sz val="9"/>
      <name val="宋体"/>
      <family val="0"/>
    </font>
    <font>
      <sz val="12"/>
      <name val="宋体"/>
      <family val="0"/>
    </font>
    <font>
      <b/>
      <sz val="10"/>
      <name val="宋体"/>
      <family val="0"/>
    </font>
    <font>
      <b/>
      <sz val="16"/>
      <name val="宋体"/>
      <family val="0"/>
    </font>
    <font>
      <sz val="10"/>
      <name val="宋体"/>
      <family val="0"/>
    </font>
    <font>
      <b/>
      <sz val="12"/>
      <name val="宋体"/>
      <family val="0"/>
    </font>
    <font>
      <sz val="11"/>
      <color indexed="62"/>
      <name val="Calibri"/>
      <family val="2"/>
    </font>
    <font>
      <sz val="11"/>
      <color indexed="10"/>
      <name val="Calibri"/>
      <family val="2"/>
    </font>
    <font>
      <sz val="11"/>
      <color indexed="9"/>
      <name val="Calibri"/>
      <family val="2"/>
    </font>
    <font>
      <sz val="11"/>
      <color indexed="8"/>
      <name val="Calibri"/>
      <family val="2"/>
    </font>
    <font>
      <sz val="11"/>
      <color indexed="17"/>
      <name val="Calibri"/>
      <family val="2"/>
    </font>
    <font>
      <b/>
      <sz val="13"/>
      <color indexed="62"/>
      <name val="Calibri"/>
      <family val="2"/>
    </font>
    <font>
      <b/>
      <sz val="11"/>
      <color indexed="63"/>
      <name val="Calibri"/>
      <family val="2"/>
    </font>
    <font>
      <b/>
      <sz val="15"/>
      <color indexed="62"/>
      <name val="Calibri"/>
      <family val="2"/>
    </font>
    <font>
      <b/>
      <sz val="11"/>
      <color indexed="9"/>
      <name val="Calibri"/>
      <family val="2"/>
    </font>
    <font>
      <b/>
      <sz val="18"/>
      <color indexed="62"/>
      <name val="Cambria"/>
      <family val="1"/>
    </font>
    <font>
      <sz val="11"/>
      <color indexed="16"/>
      <name val="Calibri"/>
      <family val="2"/>
    </font>
    <font>
      <sz val="11"/>
      <color indexed="53"/>
      <name val="Calibri"/>
      <family val="2"/>
    </font>
    <font>
      <b/>
      <sz val="11"/>
      <color indexed="62"/>
      <name val="Calibri"/>
      <family val="2"/>
    </font>
    <font>
      <u val="single"/>
      <sz val="11"/>
      <color indexed="12"/>
      <name val="Calibri"/>
      <family val="2"/>
    </font>
    <font>
      <b/>
      <sz val="11"/>
      <color indexed="53"/>
      <name val="Calibri"/>
      <family val="2"/>
    </font>
    <font>
      <b/>
      <sz val="11"/>
      <color indexed="8"/>
      <name val="Calibri"/>
      <family val="2"/>
    </font>
    <font>
      <sz val="11"/>
      <color indexed="19"/>
      <name val="Calibri"/>
      <family val="2"/>
    </font>
    <font>
      <i/>
      <sz val="11"/>
      <color indexed="23"/>
      <name val="Calibri"/>
      <family val="2"/>
    </font>
    <font>
      <u val="single"/>
      <sz val="11"/>
      <color indexed="20"/>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indexed="44"/>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right style="thin"/>
      <top style="thin"/>
      <bottom style="thin"/>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178" fontId="0" fillId="0" borderId="0" applyFont="0" applyFill="0" applyBorder="0" applyAlignment="0" applyProtection="0"/>
    <xf numFmtId="0" fontId="10"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9" fillId="7" borderId="0" applyNumberFormat="0" applyBorder="0" applyAlignment="0" applyProtection="0"/>
    <xf numFmtId="179" fontId="0" fillId="0" borderId="0" applyFont="0" applyFill="0" applyBorder="0" applyAlignment="0" applyProtection="0"/>
    <xf numFmtId="0" fontId="30" fillId="8"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9" borderId="2" applyNumberFormat="0" applyFont="0" applyAlignment="0" applyProtection="0"/>
    <xf numFmtId="0" fontId="33" fillId="0" borderId="0" applyNumberFormat="0" applyFill="0" applyBorder="0" applyAlignment="0" applyProtection="0"/>
    <xf numFmtId="0" fontId="0" fillId="5" borderId="3" applyNumberFormat="0" applyFont="0" applyAlignment="0" applyProtection="0"/>
    <xf numFmtId="0" fontId="12" fillId="0" borderId="4" applyNumberFormat="0" applyFill="0" applyAlignment="0" applyProtection="0"/>
    <xf numFmtId="0" fontId="10" fillId="5" borderId="0" applyNumberFormat="0" applyBorder="0" applyAlignment="0" applyProtection="0"/>
    <xf numFmtId="0" fontId="30" fillId="10"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10" fillId="11" borderId="0" applyNumberFormat="0" applyBorder="0" applyAlignment="0" applyProtection="0"/>
    <xf numFmtId="0" fontId="30" fillId="12" borderId="0" applyNumberFormat="0" applyBorder="0" applyAlignment="0" applyProtection="0"/>
    <xf numFmtId="0" fontId="33" fillId="0" borderId="7" applyNumberFormat="0" applyFill="0" applyAlignment="0" applyProtection="0"/>
    <xf numFmtId="0" fontId="30" fillId="13" borderId="0" applyNumberFormat="0" applyBorder="0" applyAlignment="0" applyProtection="0"/>
    <xf numFmtId="0" fontId="39" fillId="14" borderId="8" applyNumberFormat="0" applyAlignment="0" applyProtection="0"/>
    <xf numFmtId="0" fontId="40" fillId="14" borderId="1" applyNumberFormat="0" applyAlignment="0" applyProtection="0"/>
    <xf numFmtId="0" fontId="41" fillId="15" borderId="9" applyNumberFormat="0" applyAlignment="0" applyProtection="0"/>
    <xf numFmtId="0" fontId="27" fillId="16" borderId="0" applyNumberFormat="0" applyBorder="0" applyAlignment="0" applyProtection="0"/>
    <xf numFmtId="0" fontId="30" fillId="17" borderId="0" applyNumberFormat="0" applyBorder="0" applyAlignment="0" applyProtection="0"/>
    <xf numFmtId="0" fontId="42" fillId="0" borderId="10" applyNumberFormat="0" applyFill="0" applyAlignment="0" applyProtection="0"/>
    <xf numFmtId="0" fontId="43" fillId="0" borderId="11" applyNumberFormat="0" applyFill="0" applyAlignment="0" applyProtection="0"/>
    <xf numFmtId="0" fontId="44" fillId="18" borderId="0" applyNumberFormat="0" applyBorder="0" applyAlignment="0" applyProtection="0"/>
    <xf numFmtId="0" fontId="10" fillId="11" borderId="0" applyNumberFormat="0" applyBorder="0" applyAlignment="0" applyProtection="0"/>
    <xf numFmtId="0" fontId="45" fillId="19" borderId="0" applyNumberFormat="0" applyBorder="0" applyAlignment="0" applyProtection="0"/>
    <xf numFmtId="0" fontId="27" fillId="20" borderId="0" applyNumberFormat="0" applyBorder="0" applyAlignment="0" applyProtection="0"/>
    <xf numFmtId="0" fontId="3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7" fillId="26" borderId="12" applyNumberFormat="0" applyAlignment="0" applyProtection="0"/>
    <xf numFmtId="0" fontId="10" fillId="2"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27" fillId="29" borderId="0" applyNumberFormat="0" applyBorder="0" applyAlignment="0" applyProtection="0"/>
    <xf numFmtId="0" fontId="1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33" borderId="0" applyNumberFormat="0" applyBorder="0" applyAlignment="0" applyProtection="0"/>
    <xf numFmtId="0" fontId="19" fillId="0" borderId="13" applyNumberFormat="0" applyFill="0" applyAlignment="0" applyProtection="0"/>
    <xf numFmtId="0" fontId="30" fillId="34" borderId="0" applyNumberFormat="0" applyBorder="0" applyAlignment="0" applyProtection="0"/>
    <xf numFmtId="0" fontId="30" fillId="35" borderId="0" applyNumberFormat="0" applyBorder="0" applyAlignment="0" applyProtection="0"/>
    <xf numFmtId="0" fontId="9" fillId="36" borderId="0" applyNumberFormat="0" applyBorder="0" applyAlignment="0" applyProtection="0"/>
    <xf numFmtId="0" fontId="27" fillId="37" borderId="0" applyNumberFormat="0" applyBorder="0" applyAlignment="0" applyProtection="0"/>
    <xf numFmtId="0" fontId="30" fillId="38"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 borderId="0" applyNumberFormat="0" applyBorder="0" applyAlignment="0" applyProtection="0"/>
    <xf numFmtId="0" fontId="10" fillId="30"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11" borderId="0" applyNumberFormat="0" applyBorder="0" applyAlignment="0" applyProtection="0"/>
    <xf numFmtId="0" fontId="16" fillId="0" borderId="0" applyNumberFormat="0" applyFill="0" applyBorder="0" applyAlignment="0" applyProtection="0"/>
    <xf numFmtId="0" fontId="9" fillId="11"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13" fillId="43" borderId="14" applyNumberFormat="0" applyAlignment="0" applyProtection="0"/>
    <xf numFmtId="0" fontId="9" fillId="36"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21" fillId="43" borderId="12" applyNumberFormat="0" applyAlignment="0" applyProtection="0"/>
    <xf numFmtId="0" fontId="21" fillId="43" borderId="12" applyNumberFormat="0" applyAlignment="0" applyProtection="0"/>
    <xf numFmtId="0" fontId="15" fillId="47" borderId="15" applyNumberFormat="0" applyAlignment="0" applyProtection="0"/>
    <xf numFmtId="0" fontId="15" fillId="47" borderId="15"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4" fillId="0" borderId="16" applyNumberFormat="0" applyFill="0" applyAlignment="0" applyProtection="0"/>
    <xf numFmtId="0" fontId="14" fillId="0" borderId="16" applyNumberFormat="0" applyFill="0" applyAlignment="0" applyProtection="0"/>
    <xf numFmtId="0" fontId="12" fillId="0" borderId="4"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26" borderId="12" applyNumberFormat="0" applyAlignment="0" applyProtection="0"/>
    <xf numFmtId="0" fontId="18" fillId="0" borderId="17" applyNumberFormat="0" applyFill="0" applyAlignment="0" applyProtection="0"/>
    <xf numFmtId="0" fontId="18" fillId="0" borderId="17" applyNumberFormat="0" applyFill="0" applyAlignment="0" applyProtection="0"/>
    <xf numFmtId="0" fontId="26" fillId="26" borderId="0" applyNumberFormat="0" applyBorder="0" applyAlignment="0" applyProtection="0"/>
    <xf numFmtId="0" fontId="26" fillId="26" borderId="0" applyNumberFormat="0" applyBorder="0" applyAlignment="0" applyProtection="0"/>
    <xf numFmtId="0" fontId="0" fillId="5" borderId="3" applyNumberFormat="0" applyFont="0" applyAlignment="0" applyProtection="0"/>
    <xf numFmtId="0" fontId="13" fillId="43" borderId="14" applyNumberFormat="0" applyAlignment="0" applyProtection="0"/>
    <xf numFmtId="0" fontId="16" fillId="0" borderId="0" applyNumberFormat="0" applyFill="0" applyBorder="0" applyAlignment="0" applyProtection="0"/>
    <xf numFmtId="0" fontId="22" fillId="0" borderId="18" applyNumberFormat="0" applyFill="0" applyAlignment="0" applyProtection="0"/>
    <xf numFmtId="0" fontId="22" fillId="0" borderId="18"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6">
    <xf numFmtId="1" fontId="0" fillId="0" borderId="0" xfId="0" applyNumberFormat="1" applyFont="1" applyFill="1" applyAlignment="1">
      <alignment/>
    </xf>
    <xf numFmtId="0" fontId="2" fillId="0" borderId="0" xfId="0" applyNumberFormat="1" applyFont="1" applyFill="1" applyBorder="1" applyAlignment="1">
      <alignment vertical="center" wrapText="1"/>
    </xf>
    <xf numFmtId="0" fontId="3" fillId="0" borderId="0" xfId="0" applyNumberFormat="1" applyFont="1" applyFill="1" applyBorder="1" applyAlignment="1">
      <alignment vertical="center" wrapText="1"/>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right" vertical="center" wrapText="1"/>
    </xf>
    <xf numFmtId="0" fontId="3" fillId="0" borderId="19" xfId="0" applyNumberFormat="1" applyFont="1" applyFill="1" applyBorder="1" applyAlignment="1">
      <alignment horizontal="center" vertical="center" wrapText="1"/>
    </xf>
    <xf numFmtId="0" fontId="3" fillId="0" borderId="19"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wrapText="1"/>
    </xf>
    <xf numFmtId="0" fontId="2" fillId="0" borderId="19" xfId="0" applyNumberFormat="1" applyFont="1" applyFill="1" applyBorder="1" applyAlignment="1" applyProtection="1">
      <alignment vertical="center" wrapText="1"/>
      <protection/>
    </xf>
    <xf numFmtId="180" fontId="5" fillId="0" borderId="19" xfId="0" applyNumberFormat="1" applyFont="1" applyFill="1" applyBorder="1" applyAlignment="1">
      <alignment horizontal="right" vertical="center" wrapText="1"/>
    </xf>
    <xf numFmtId="0" fontId="5" fillId="0" borderId="19" xfId="0" applyNumberFormat="1" applyFont="1" applyFill="1" applyBorder="1" applyAlignment="1" applyProtection="1">
      <alignment horizontal="left" vertical="center" wrapText="1"/>
      <protection/>
    </xf>
    <xf numFmtId="0" fontId="5" fillId="0" borderId="19"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cellXfs>
  <cellStyles count="131">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标题 4" xfId="30"/>
    <cellStyle name="Note 1" xfId="31"/>
    <cellStyle name="Heading 2 1" xfId="32"/>
    <cellStyle name="20% - Accent3 1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40% - Accent2 1 1" xfId="79"/>
    <cellStyle name="20% - Accent5 1" xfId="80"/>
    <cellStyle name="20% - Accent5 1 1" xfId="81"/>
    <cellStyle name="20% - Accent6 1" xfId="82"/>
    <cellStyle name="20% - Accent6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60% - Accent1 1" xfId="92"/>
    <cellStyle name="Title 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Accent2 1 1" xfId="108"/>
    <cellStyle name="Output 1" xfId="109"/>
    <cellStyle name="Accent3 1" xfId="110"/>
    <cellStyle name="Accent4 1" xfId="111"/>
    <cellStyle name="Accent4 1 1" xfId="112"/>
    <cellStyle name="Accent5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3"/>
  <sheetViews>
    <sheetView tabSelected="1" zoomScaleSheetLayoutView="100" workbookViewId="0" topLeftCell="A1">
      <selection activeCell="F116" sqref="F116"/>
    </sheetView>
  </sheetViews>
  <sheetFormatPr defaultColWidth="12" defaultRowHeight="19.5" customHeight="1"/>
  <cols>
    <col min="1" max="1" width="5.66015625" style="1" customWidth="1"/>
    <col min="2" max="2" width="35.16015625" style="1" customWidth="1"/>
    <col min="3" max="3" width="18.33203125" style="1" customWidth="1"/>
    <col min="4" max="4" width="14.16015625" style="1" customWidth="1"/>
    <col min="5" max="5" width="17.83203125" style="1" customWidth="1"/>
    <col min="6" max="6" width="46.33203125" style="4" customWidth="1"/>
    <col min="7" max="7" width="35.33203125" style="4" customWidth="1"/>
    <col min="8" max="8" width="35.16015625" style="4" customWidth="1"/>
    <col min="9" max="9" width="20.83203125" style="1" customWidth="1"/>
    <col min="10" max="10" width="34.16015625" style="4" customWidth="1"/>
    <col min="11" max="11" width="20.83203125" style="4" customWidth="1"/>
    <col min="12" max="12" width="17.66015625" style="4" customWidth="1"/>
    <col min="13" max="16384" width="12" style="1" customWidth="1"/>
  </cols>
  <sheetData>
    <row r="1" ht="19.5" customHeight="1">
      <c r="L1" s="15" t="s">
        <v>0</v>
      </c>
    </row>
    <row r="2" spans="1:12" s="1" customFormat="1" ht="27" customHeight="1">
      <c r="A2" s="5" t="s">
        <v>1</v>
      </c>
      <c r="B2" s="5"/>
      <c r="C2" s="5"/>
      <c r="D2" s="5"/>
      <c r="E2" s="5"/>
      <c r="F2" s="6"/>
      <c r="G2" s="6"/>
      <c r="H2" s="6"/>
      <c r="I2" s="5"/>
      <c r="J2" s="6"/>
      <c r="K2" s="6"/>
      <c r="L2" s="6"/>
    </row>
    <row r="3" spans="1:12" s="1" customFormat="1" ht="19.5" customHeight="1">
      <c r="A3" s="7" t="s">
        <v>2</v>
      </c>
      <c r="B3" s="7"/>
      <c r="C3" s="7"/>
      <c r="D3" s="7"/>
      <c r="E3" s="7"/>
      <c r="F3" s="4"/>
      <c r="G3" s="4"/>
      <c r="H3" s="4"/>
      <c r="I3" s="7"/>
      <c r="J3" s="4"/>
      <c r="K3" s="4"/>
      <c r="L3" s="4"/>
    </row>
    <row r="4" spans="1:12" s="2" customFormat="1" ht="33" customHeight="1">
      <c r="A4" s="8" t="s">
        <v>3</v>
      </c>
      <c r="B4" s="8"/>
      <c r="C4" s="8" t="s">
        <v>4</v>
      </c>
      <c r="D4" s="8"/>
      <c r="E4" s="8"/>
      <c r="F4" s="8" t="s">
        <v>5</v>
      </c>
      <c r="G4" s="8" t="s">
        <v>6</v>
      </c>
      <c r="H4" s="9"/>
      <c r="I4" s="8"/>
      <c r="J4" s="9"/>
      <c r="K4" s="9"/>
      <c r="L4" s="9"/>
    </row>
    <row r="5" spans="1:12" s="2" customFormat="1" ht="33" customHeight="1">
      <c r="A5" s="8"/>
      <c r="B5" s="8"/>
      <c r="C5" s="8"/>
      <c r="D5" s="8"/>
      <c r="E5" s="8"/>
      <c r="F5" s="8"/>
      <c r="G5" s="8" t="s">
        <v>7</v>
      </c>
      <c r="H5" s="9"/>
      <c r="I5" s="8" t="s">
        <v>8</v>
      </c>
      <c r="J5" s="8"/>
      <c r="K5" s="8" t="s">
        <v>9</v>
      </c>
      <c r="L5" s="8"/>
    </row>
    <row r="6" spans="1:12" s="2" customFormat="1" ht="33" customHeight="1">
      <c r="A6" s="8"/>
      <c r="B6" s="8"/>
      <c r="C6" s="8" t="s">
        <v>10</v>
      </c>
      <c r="D6" s="8" t="s">
        <v>11</v>
      </c>
      <c r="E6" s="8" t="s">
        <v>12</v>
      </c>
      <c r="F6" s="8"/>
      <c r="G6" s="8" t="s">
        <v>13</v>
      </c>
      <c r="H6" s="8" t="s">
        <v>14</v>
      </c>
      <c r="I6" s="8" t="s">
        <v>13</v>
      </c>
      <c r="J6" s="8" t="s">
        <v>14</v>
      </c>
      <c r="K6" s="8" t="s">
        <v>13</v>
      </c>
      <c r="L6" s="8" t="s">
        <v>14</v>
      </c>
    </row>
    <row r="7" spans="1:12" s="3" customFormat="1" ht="33" customHeight="1">
      <c r="A7" s="10" t="s">
        <v>15</v>
      </c>
      <c r="B7" s="11"/>
      <c r="C7" s="12">
        <f>C8+C49+C56+C68+C97+C107</f>
        <v>5344</v>
      </c>
      <c r="D7" s="12">
        <f>D8+D49+D56+D68+D97+D107</f>
        <v>5038.3</v>
      </c>
      <c r="E7" s="12">
        <f>E8+E49+E56+E68+E97+E107</f>
        <v>305.7</v>
      </c>
      <c r="F7" s="10" t="s">
        <v>16</v>
      </c>
      <c r="G7" s="10" t="s">
        <v>16</v>
      </c>
      <c r="H7" s="10" t="s">
        <v>16</v>
      </c>
      <c r="I7" s="10" t="s">
        <v>16</v>
      </c>
      <c r="J7" s="10" t="s">
        <v>16</v>
      </c>
      <c r="K7" s="10" t="s">
        <v>16</v>
      </c>
      <c r="L7" s="10" t="s">
        <v>16</v>
      </c>
    </row>
    <row r="8" spans="1:12" s="3" customFormat="1" ht="33" customHeight="1">
      <c r="A8" s="13" t="s">
        <v>16</v>
      </c>
      <c r="B8" s="13" t="s">
        <v>17</v>
      </c>
      <c r="C8" s="12">
        <f>SUM(C9:C48)</f>
        <v>1811</v>
      </c>
      <c r="D8" s="12">
        <f>SUM(D9:D48)</f>
        <v>1811</v>
      </c>
      <c r="E8" s="12">
        <f>SUM(E9:E48)</f>
        <v>0</v>
      </c>
      <c r="F8" s="10" t="s">
        <v>16</v>
      </c>
      <c r="G8" s="10" t="s">
        <v>16</v>
      </c>
      <c r="H8" s="10" t="s">
        <v>16</v>
      </c>
      <c r="I8" s="10" t="s">
        <v>16</v>
      </c>
      <c r="J8" s="10" t="s">
        <v>16</v>
      </c>
      <c r="K8" s="10" t="s">
        <v>16</v>
      </c>
      <c r="L8" s="10" t="s">
        <v>16</v>
      </c>
    </row>
    <row r="9" spans="1:12" s="3" customFormat="1" ht="24" customHeight="1">
      <c r="A9" s="13" t="s">
        <v>16</v>
      </c>
      <c r="B9" s="13" t="s">
        <v>18</v>
      </c>
      <c r="C9" s="12">
        <v>100</v>
      </c>
      <c r="D9" s="12">
        <v>100</v>
      </c>
      <c r="E9" s="12">
        <v>0</v>
      </c>
      <c r="F9" s="10" t="s">
        <v>19</v>
      </c>
      <c r="G9" s="10" t="s">
        <v>20</v>
      </c>
      <c r="H9" s="14" t="s">
        <v>21</v>
      </c>
      <c r="I9" s="10" t="s">
        <v>22</v>
      </c>
      <c r="J9" s="14" t="s">
        <v>23</v>
      </c>
      <c r="K9" s="10" t="s">
        <v>24</v>
      </c>
      <c r="L9" s="14" t="s">
        <v>25</v>
      </c>
    </row>
    <row r="10" spans="1:12" s="3" customFormat="1" ht="44.25" customHeight="1">
      <c r="A10" s="11"/>
      <c r="B10" s="11"/>
      <c r="C10" s="11"/>
      <c r="D10" s="11"/>
      <c r="E10" s="11"/>
      <c r="F10" s="11"/>
      <c r="G10" s="10" t="s">
        <v>26</v>
      </c>
      <c r="H10" s="14" t="s">
        <v>27</v>
      </c>
      <c r="I10" s="10" t="s">
        <v>28</v>
      </c>
      <c r="J10" s="14" t="s">
        <v>29</v>
      </c>
      <c r="K10" s="11"/>
      <c r="L10" s="11"/>
    </row>
    <row r="11" spans="1:12" s="3" customFormat="1" ht="14.25">
      <c r="A11" s="11"/>
      <c r="B11" s="11"/>
      <c r="C11" s="11"/>
      <c r="D11" s="11"/>
      <c r="E11" s="11"/>
      <c r="F11" s="11"/>
      <c r="G11" s="10" t="s">
        <v>30</v>
      </c>
      <c r="H11" s="14" t="s">
        <v>31</v>
      </c>
      <c r="I11" s="10" t="s">
        <v>32</v>
      </c>
      <c r="J11" s="14" t="s">
        <v>33</v>
      </c>
      <c r="K11" s="11"/>
      <c r="L11" s="11"/>
    </row>
    <row r="12" spans="1:12" s="3" customFormat="1" ht="24">
      <c r="A12" s="11"/>
      <c r="B12" s="11"/>
      <c r="C12" s="11"/>
      <c r="D12" s="11"/>
      <c r="E12" s="11"/>
      <c r="F12" s="11"/>
      <c r="G12" s="10" t="s">
        <v>34</v>
      </c>
      <c r="H12" s="14" t="s">
        <v>35</v>
      </c>
      <c r="I12" s="11"/>
      <c r="J12" s="11"/>
      <c r="K12" s="11"/>
      <c r="L12" s="11"/>
    </row>
    <row r="13" spans="1:12" s="3" customFormat="1" ht="14.25">
      <c r="A13" s="11"/>
      <c r="B13" s="11"/>
      <c r="C13" s="11"/>
      <c r="D13" s="11"/>
      <c r="E13" s="11"/>
      <c r="F13" s="11"/>
      <c r="G13" s="10" t="s">
        <v>36</v>
      </c>
      <c r="H13" s="14" t="s">
        <v>37</v>
      </c>
      <c r="I13" s="11"/>
      <c r="J13" s="11"/>
      <c r="K13" s="11"/>
      <c r="L13" s="11"/>
    </row>
    <row r="14" spans="1:12" s="3" customFormat="1" ht="30.75" customHeight="1">
      <c r="A14" s="13" t="s">
        <v>16</v>
      </c>
      <c r="B14" s="13" t="s">
        <v>38</v>
      </c>
      <c r="C14" s="12">
        <v>390</v>
      </c>
      <c r="D14" s="12">
        <v>390</v>
      </c>
      <c r="E14" s="12">
        <v>0</v>
      </c>
      <c r="F14" s="10" t="s">
        <v>39</v>
      </c>
      <c r="G14" s="10" t="s">
        <v>40</v>
      </c>
      <c r="H14" s="14" t="s">
        <v>41</v>
      </c>
      <c r="I14" s="10" t="s">
        <v>42</v>
      </c>
      <c r="J14" s="14" t="s">
        <v>43</v>
      </c>
      <c r="K14" s="10" t="s">
        <v>44</v>
      </c>
      <c r="L14" s="14" t="s">
        <v>25</v>
      </c>
    </row>
    <row r="15" spans="1:12" s="3" customFormat="1" ht="14.25">
      <c r="A15" s="11"/>
      <c r="B15" s="11"/>
      <c r="C15" s="11"/>
      <c r="D15" s="11"/>
      <c r="E15" s="11"/>
      <c r="F15" s="11"/>
      <c r="G15" s="10" t="s">
        <v>45</v>
      </c>
      <c r="H15" s="14" t="s">
        <v>46</v>
      </c>
      <c r="I15" s="10" t="s">
        <v>47</v>
      </c>
      <c r="J15" s="14" t="s">
        <v>48</v>
      </c>
      <c r="K15" s="10" t="s">
        <v>49</v>
      </c>
      <c r="L15" s="14" t="s">
        <v>50</v>
      </c>
    </row>
    <row r="16" spans="1:12" s="3" customFormat="1" ht="14.25">
      <c r="A16" s="11"/>
      <c r="B16" s="11"/>
      <c r="C16" s="11"/>
      <c r="D16" s="11"/>
      <c r="E16" s="11"/>
      <c r="F16" s="11"/>
      <c r="G16" s="10" t="s">
        <v>51</v>
      </c>
      <c r="H16" s="14" t="s">
        <v>52</v>
      </c>
      <c r="I16" s="11"/>
      <c r="J16" s="11"/>
      <c r="K16" s="11"/>
      <c r="L16" s="11"/>
    </row>
    <row r="17" spans="1:12" s="3" customFormat="1" ht="24">
      <c r="A17" s="11"/>
      <c r="B17" s="11"/>
      <c r="C17" s="11"/>
      <c r="D17" s="11"/>
      <c r="E17" s="11"/>
      <c r="F17" s="11"/>
      <c r="G17" s="10" t="s">
        <v>53</v>
      </c>
      <c r="H17" s="14" t="s">
        <v>35</v>
      </c>
      <c r="I17" s="11"/>
      <c r="J17" s="11"/>
      <c r="K17" s="11"/>
      <c r="L17" s="11"/>
    </row>
    <row r="18" spans="1:12" s="3" customFormat="1" ht="14.25">
      <c r="A18" s="11"/>
      <c r="B18" s="11"/>
      <c r="C18" s="11"/>
      <c r="D18" s="11"/>
      <c r="E18" s="11"/>
      <c r="F18" s="11"/>
      <c r="G18" s="10" t="s">
        <v>54</v>
      </c>
      <c r="H18" s="14" t="s">
        <v>37</v>
      </c>
      <c r="I18" s="11"/>
      <c r="J18" s="11"/>
      <c r="K18" s="11"/>
      <c r="L18" s="11"/>
    </row>
    <row r="19" spans="1:12" s="3" customFormat="1" ht="14.25">
      <c r="A19" s="11"/>
      <c r="B19" s="11"/>
      <c r="C19" s="11"/>
      <c r="D19" s="11"/>
      <c r="E19" s="11"/>
      <c r="F19" s="11"/>
      <c r="G19" s="10" t="s">
        <v>55</v>
      </c>
      <c r="H19" s="14" t="s">
        <v>56</v>
      </c>
      <c r="I19" s="11"/>
      <c r="J19" s="11"/>
      <c r="K19" s="11"/>
      <c r="L19" s="11"/>
    </row>
    <row r="20" spans="1:12" s="3" customFormat="1" ht="24" customHeight="1">
      <c r="A20" s="13" t="s">
        <v>16</v>
      </c>
      <c r="B20" s="13" t="s">
        <v>57</v>
      </c>
      <c r="C20" s="12">
        <v>175</v>
      </c>
      <c r="D20" s="12">
        <v>175</v>
      </c>
      <c r="E20" s="12">
        <v>0</v>
      </c>
      <c r="F20" s="10" t="s">
        <v>58</v>
      </c>
      <c r="G20" s="10" t="s">
        <v>59</v>
      </c>
      <c r="H20" s="14" t="s">
        <v>60</v>
      </c>
      <c r="I20" s="10" t="s">
        <v>61</v>
      </c>
      <c r="J20" s="14" t="s">
        <v>62</v>
      </c>
      <c r="K20" s="10" t="s">
        <v>63</v>
      </c>
      <c r="L20" s="14" t="s">
        <v>25</v>
      </c>
    </row>
    <row r="21" spans="1:12" s="3" customFormat="1" ht="14.25">
      <c r="A21" s="11"/>
      <c r="B21" s="11"/>
      <c r="C21" s="11"/>
      <c r="D21" s="11"/>
      <c r="E21" s="11"/>
      <c r="F21" s="11"/>
      <c r="G21" s="10" t="s">
        <v>64</v>
      </c>
      <c r="H21" s="14" t="s">
        <v>65</v>
      </c>
      <c r="I21" s="10" t="s">
        <v>66</v>
      </c>
      <c r="J21" s="14" t="s">
        <v>67</v>
      </c>
      <c r="K21" s="10" t="s">
        <v>68</v>
      </c>
      <c r="L21" s="14" t="s">
        <v>50</v>
      </c>
    </row>
    <row r="22" spans="1:12" s="3" customFormat="1" ht="14.25">
      <c r="A22" s="11"/>
      <c r="B22" s="11"/>
      <c r="C22" s="11"/>
      <c r="D22" s="11"/>
      <c r="E22" s="11"/>
      <c r="F22" s="11"/>
      <c r="G22" s="10" t="s">
        <v>69</v>
      </c>
      <c r="H22" s="14" t="s">
        <v>70</v>
      </c>
      <c r="I22" s="11"/>
      <c r="J22" s="11"/>
      <c r="K22" s="11"/>
      <c r="L22" s="11"/>
    </row>
    <row r="23" spans="1:12" s="3" customFormat="1" ht="14.25">
      <c r="A23" s="11"/>
      <c r="B23" s="11"/>
      <c r="C23" s="11"/>
      <c r="D23" s="11"/>
      <c r="E23" s="11"/>
      <c r="F23" s="11"/>
      <c r="G23" s="10" t="s">
        <v>71</v>
      </c>
      <c r="H23" s="14" t="s">
        <v>72</v>
      </c>
      <c r="I23" s="11"/>
      <c r="J23" s="11"/>
      <c r="K23" s="11"/>
      <c r="L23" s="11"/>
    </row>
    <row r="24" spans="1:12" s="3" customFormat="1" ht="24">
      <c r="A24" s="11"/>
      <c r="B24" s="11"/>
      <c r="C24" s="11"/>
      <c r="D24" s="11"/>
      <c r="E24" s="11"/>
      <c r="F24" s="11"/>
      <c r="G24" s="10" t="s">
        <v>73</v>
      </c>
      <c r="H24" s="14" t="s">
        <v>74</v>
      </c>
      <c r="I24" s="11"/>
      <c r="J24" s="11"/>
      <c r="K24" s="11"/>
      <c r="L24" s="11"/>
    </row>
    <row r="25" spans="1:12" s="3" customFormat="1" ht="33.75" customHeight="1">
      <c r="A25" s="13" t="s">
        <v>16</v>
      </c>
      <c r="B25" s="13" t="s">
        <v>75</v>
      </c>
      <c r="C25" s="12">
        <v>200</v>
      </c>
      <c r="D25" s="12">
        <v>200</v>
      </c>
      <c r="E25" s="12">
        <v>0</v>
      </c>
      <c r="F25" s="10" t="s">
        <v>76</v>
      </c>
      <c r="G25" s="10" t="s">
        <v>77</v>
      </c>
      <c r="H25" s="14" t="s">
        <v>78</v>
      </c>
      <c r="I25" s="10" t="s">
        <v>32</v>
      </c>
      <c r="J25" s="14" t="s">
        <v>33</v>
      </c>
      <c r="K25" s="10" t="s">
        <v>79</v>
      </c>
      <c r="L25" s="14" t="s">
        <v>80</v>
      </c>
    </row>
    <row r="26" spans="1:12" s="3" customFormat="1" ht="33.75" customHeight="1">
      <c r="A26" s="11"/>
      <c r="B26" s="11"/>
      <c r="C26" s="11"/>
      <c r="D26" s="11"/>
      <c r="E26" s="11"/>
      <c r="F26" s="11"/>
      <c r="G26" s="10" t="s">
        <v>81</v>
      </c>
      <c r="H26" s="14" t="s">
        <v>82</v>
      </c>
      <c r="I26" s="10" t="s">
        <v>83</v>
      </c>
      <c r="J26" s="14" t="s">
        <v>84</v>
      </c>
      <c r="K26" s="10" t="s">
        <v>85</v>
      </c>
      <c r="L26" s="14" t="s">
        <v>80</v>
      </c>
    </row>
    <row r="27" spans="1:12" s="3" customFormat="1" ht="33.75" customHeight="1">
      <c r="A27" s="11"/>
      <c r="B27" s="11"/>
      <c r="C27" s="11"/>
      <c r="D27" s="11"/>
      <c r="E27" s="11"/>
      <c r="F27" s="11"/>
      <c r="G27" s="10" t="s">
        <v>86</v>
      </c>
      <c r="H27" s="14" t="s">
        <v>78</v>
      </c>
      <c r="I27" s="11"/>
      <c r="J27" s="11"/>
      <c r="K27" s="11"/>
      <c r="L27" s="11"/>
    </row>
    <row r="28" spans="1:12" s="3" customFormat="1" ht="33.75" customHeight="1">
      <c r="A28" s="11"/>
      <c r="B28" s="11"/>
      <c r="C28" s="11"/>
      <c r="D28" s="11"/>
      <c r="E28" s="11"/>
      <c r="F28" s="11"/>
      <c r="G28" s="10" t="s">
        <v>87</v>
      </c>
      <c r="H28" s="14" t="s">
        <v>88</v>
      </c>
      <c r="I28" s="11"/>
      <c r="J28" s="11"/>
      <c r="K28" s="11"/>
      <c r="L28" s="11"/>
    </row>
    <row r="29" spans="1:12" s="3" customFormat="1" ht="33.75" customHeight="1">
      <c r="A29" s="11"/>
      <c r="B29" s="11"/>
      <c r="C29" s="11"/>
      <c r="D29" s="11"/>
      <c r="E29" s="11"/>
      <c r="F29" s="11"/>
      <c r="G29" s="10" t="s">
        <v>89</v>
      </c>
      <c r="H29" s="14" t="s">
        <v>80</v>
      </c>
      <c r="I29" s="11"/>
      <c r="J29" s="11"/>
      <c r="K29" s="11"/>
      <c r="L29" s="11"/>
    </row>
    <row r="30" spans="1:12" s="3" customFormat="1" ht="33.75" customHeight="1">
      <c r="A30" s="11"/>
      <c r="B30" s="11"/>
      <c r="C30" s="11"/>
      <c r="D30" s="11"/>
      <c r="E30" s="11"/>
      <c r="F30" s="11"/>
      <c r="G30" s="10" t="s">
        <v>90</v>
      </c>
      <c r="H30" s="14" t="s">
        <v>80</v>
      </c>
      <c r="I30" s="11"/>
      <c r="J30" s="11"/>
      <c r="K30" s="11"/>
      <c r="L30" s="11"/>
    </row>
    <row r="31" spans="1:12" s="3" customFormat="1" ht="33.75" customHeight="1">
      <c r="A31" s="11"/>
      <c r="B31" s="11"/>
      <c r="C31" s="11"/>
      <c r="D31" s="11"/>
      <c r="E31" s="11"/>
      <c r="F31" s="11"/>
      <c r="G31" s="10" t="s">
        <v>91</v>
      </c>
      <c r="H31" s="14" t="s">
        <v>37</v>
      </c>
      <c r="I31" s="11"/>
      <c r="J31" s="11"/>
      <c r="K31" s="11"/>
      <c r="L31" s="11"/>
    </row>
    <row r="32" spans="1:12" s="3" customFormat="1" ht="33" customHeight="1">
      <c r="A32" s="13" t="s">
        <v>16</v>
      </c>
      <c r="B32" s="13" t="s">
        <v>92</v>
      </c>
      <c r="C32" s="12">
        <v>346</v>
      </c>
      <c r="D32" s="12">
        <v>346</v>
      </c>
      <c r="E32" s="12">
        <v>0</v>
      </c>
      <c r="F32" s="10" t="s">
        <v>93</v>
      </c>
      <c r="G32" s="10" t="s">
        <v>94</v>
      </c>
      <c r="H32" s="14" t="s">
        <v>95</v>
      </c>
      <c r="I32" s="10" t="s">
        <v>96</v>
      </c>
      <c r="J32" s="14" t="s">
        <v>97</v>
      </c>
      <c r="K32" s="10" t="s">
        <v>98</v>
      </c>
      <c r="L32" s="14" t="s">
        <v>80</v>
      </c>
    </row>
    <row r="33" spans="1:12" s="3" customFormat="1" ht="36" customHeight="1">
      <c r="A33" s="11"/>
      <c r="B33" s="11"/>
      <c r="C33" s="11"/>
      <c r="D33" s="11"/>
      <c r="E33" s="11"/>
      <c r="F33" s="11"/>
      <c r="G33" s="10" t="s">
        <v>99</v>
      </c>
      <c r="H33" s="14" t="s">
        <v>100</v>
      </c>
      <c r="I33" s="10" t="s">
        <v>101</v>
      </c>
      <c r="J33" s="14" t="s">
        <v>102</v>
      </c>
      <c r="K33" s="10" t="s">
        <v>103</v>
      </c>
      <c r="L33" s="14" t="s">
        <v>80</v>
      </c>
    </row>
    <row r="34" spans="1:12" s="3" customFormat="1" ht="14.25">
      <c r="A34" s="11"/>
      <c r="B34" s="11"/>
      <c r="C34" s="11"/>
      <c r="D34" s="11"/>
      <c r="E34" s="11"/>
      <c r="F34" s="11"/>
      <c r="G34" s="10" t="s">
        <v>104</v>
      </c>
      <c r="H34" s="14" t="s">
        <v>72</v>
      </c>
      <c r="I34" s="11"/>
      <c r="J34" s="11"/>
      <c r="K34" s="11"/>
      <c r="L34" s="11"/>
    </row>
    <row r="35" spans="1:12" s="3" customFormat="1" ht="14.25">
      <c r="A35" s="11"/>
      <c r="B35" s="11"/>
      <c r="C35" s="11"/>
      <c r="D35" s="11"/>
      <c r="E35" s="11"/>
      <c r="F35" s="11"/>
      <c r="G35" s="10" t="s">
        <v>105</v>
      </c>
      <c r="H35" s="14" t="s">
        <v>106</v>
      </c>
      <c r="I35" s="11"/>
      <c r="J35" s="11"/>
      <c r="K35" s="11"/>
      <c r="L35" s="11"/>
    </row>
    <row r="36" spans="1:12" s="3" customFormat="1" ht="14.25">
      <c r="A36" s="11"/>
      <c r="B36" s="11"/>
      <c r="C36" s="11"/>
      <c r="D36" s="11"/>
      <c r="E36" s="11"/>
      <c r="F36" s="11"/>
      <c r="G36" s="10" t="s">
        <v>107</v>
      </c>
      <c r="H36" s="14" t="s">
        <v>108</v>
      </c>
      <c r="I36" s="11"/>
      <c r="J36" s="11"/>
      <c r="K36" s="11"/>
      <c r="L36" s="11"/>
    </row>
    <row r="37" spans="1:12" s="3" customFormat="1" ht="14.25">
      <c r="A37" s="11"/>
      <c r="B37" s="11"/>
      <c r="C37" s="11"/>
      <c r="D37" s="11"/>
      <c r="E37" s="11"/>
      <c r="F37" s="11"/>
      <c r="G37" s="10" t="s">
        <v>109</v>
      </c>
      <c r="H37" s="14" t="s">
        <v>110</v>
      </c>
      <c r="I37" s="11"/>
      <c r="J37" s="11"/>
      <c r="K37" s="11"/>
      <c r="L37" s="11"/>
    </row>
    <row r="38" spans="1:12" s="3" customFormat="1" ht="14.25">
      <c r="A38" s="11"/>
      <c r="B38" s="11"/>
      <c r="C38" s="11"/>
      <c r="D38" s="11"/>
      <c r="E38" s="11"/>
      <c r="F38" s="11"/>
      <c r="G38" s="10" t="s">
        <v>111</v>
      </c>
      <c r="H38" s="14" t="s">
        <v>112</v>
      </c>
      <c r="I38" s="11"/>
      <c r="J38" s="11"/>
      <c r="K38" s="11"/>
      <c r="L38" s="11"/>
    </row>
    <row r="39" spans="1:12" s="3" customFormat="1" ht="36">
      <c r="A39" s="13" t="s">
        <v>16</v>
      </c>
      <c r="B39" s="13" t="s">
        <v>113</v>
      </c>
      <c r="C39" s="12">
        <v>600</v>
      </c>
      <c r="D39" s="12">
        <v>600</v>
      </c>
      <c r="E39" s="12">
        <v>0</v>
      </c>
      <c r="F39" s="10" t="s">
        <v>114</v>
      </c>
      <c r="G39" s="10" t="s">
        <v>115</v>
      </c>
      <c r="H39" s="14" t="s">
        <v>31</v>
      </c>
      <c r="I39" s="10" t="s">
        <v>116</v>
      </c>
      <c r="J39" s="14" t="s">
        <v>117</v>
      </c>
      <c r="K39" s="10" t="s">
        <v>118</v>
      </c>
      <c r="L39" s="14" t="s">
        <v>50</v>
      </c>
    </row>
    <row r="40" spans="1:12" s="3" customFormat="1" ht="48">
      <c r="A40" s="11"/>
      <c r="B40" s="11"/>
      <c r="C40" s="11"/>
      <c r="D40" s="11"/>
      <c r="E40" s="11"/>
      <c r="F40" s="11"/>
      <c r="G40" s="10" t="s">
        <v>119</v>
      </c>
      <c r="H40" s="14" t="s">
        <v>31</v>
      </c>
      <c r="I40" s="10" t="s">
        <v>120</v>
      </c>
      <c r="J40" s="14" t="s">
        <v>121</v>
      </c>
      <c r="K40" s="11"/>
      <c r="L40" s="11"/>
    </row>
    <row r="41" spans="1:12" s="3" customFormat="1" ht="24">
      <c r="A41" s="11"/>
      <c r="B41" s="11"/>
      <c r="C41" s="11"/>
      <c r="D41" s="11"/>
      <c r="E41" s="11"/>
      <c r="F41" s="11"/>
      <c r="G41" s="10" t="s">
        <v>122</v>
      </c>
      <c r="H41" s="14" t="s">
        <v>31</v>
      </c>
      <c r="I41" s="10" t="s">
        <v>123</v>
      </c>
      <c r="J41" s="14" t="s">
        <v>124</v>
      </c>
      <c r="K41" s="11"/>
      <c r="L41" s="11"/>
    </row>
    <row r="42" spans="1:12" s="3" customFormat="1" ht="36">
      <c r="A42" s="11"/>
      <c r="B42" s="11"/>
      <c r="C42" s="11"/>
      <c r="D42" s="11"/>
      <c r="E42" s="11"/>
      <c r="F42" s="11"/>
      <c r="G42" s="10" t="s">
        <v>125</v>
      </c>
      <c r="H42" s="14" t="s">
        <v>126</v>
      </c>
      <c r="I42" s="11"/>
      <c r="J42" s="11"/>
      <c r="K42" s="11"/>
      <c r="L42" s="11"/>
    </row>
    <row r="43" spans="1:12" s="3" customFormat="1" ht="36">
      <c r="A43" s="11"/>
      <c r="B43" s="11"/>
      <c r="C43" s="11"/>
      <c r="D43" s="11"/>
      <c r="E43" s="11"/>
      <c r="F43" s="11"/>
      <c r="G43" s="10" t="s">
        <v>127</v>
      </c>
      <c r="H43" s="14" t="s">
        <v>128</v>
      </c>
      <c r="I43" s="11"/>
      <c r="J43" s="11"/>
      <c r="K43" s="11"/>
      <c r="L43" s="11"/>
    </row>
    <row r="44" spans="1:12" s="3" customFormat="1" ht="24">
      <c r="A44" s="11"/>
      <c r="B44" s="11"/>
      <c r="C44" s="11"/>
      <c r="D44" s="11"/>
      <c r="E44" s="11"/>
      <c r="F44" s="11"/>
      <c r="G44" s="10" t="s">
        <v>129</v>
      </c>
      <c r="H44" s="14" t="s">
        <v>31</v>
      </c>
      <c r="I44" s="11"/>
      <c r="J44" s="11"/>
      <c r="K44" s="11"/>
      <c r="L44" s="11"/>
    </row>
    <row r="45" spans="1:12" s="3" customFormat="1" ht="14.25">
      <c r="A45" s="11"/>
      <c r="B45" s="11"/>
      <c r="C45" s="11"/>
      <c r="D45" s="11"/>
      <c r="E45" s="11"/>
      <c r="F45" s="11"/>
      <c r="G45" s="10" t="s">
        <v>130</v>
      </c>
      <c r="H45" s="14" t="s">
        <v>31</v>
      </c>
      <c r="I45" s="11"/>
      <c r="J45" s="11"/>
      <c r="K45" s="11"/>
      <c r="L45" s="11"/>
    </row>
    <row r="46" spans="1:12" s="3" customFormat="1" ht="24">
      <c r="A46" s="11"/>
      <c r="B46" s="11"/>
      <c r="C46" s="11"/>
      <c r="D46" s="11"/>
      <c r="E46" s="11"/>
      <c r="F46" s="11"/>
      <c r="G46" s="10" t="s">
        <v>131</v>
      </c>
      <c r="H46" s="14" t="s">
        <v>31</v>
      </c>
      <c r="I46" s="11"/>
      <c r="J46" s="11"/>
      <c r="K46" s="11"/>
      <c r="L46" s="11"/>
    </row>
    <row r="47" spans="1:12" s="3" customFormat="1" ht="24">
      <c r="A47" s="11"/>
      <c r="B47" s="11"/>
      <c r="C47" s="11"/>
      <c r="D47" s="11"/>
      <c r="E47" s="11"/>
      <c r="F47" s="11"/>
      <c r="G47" s="10" t="s">
        <v>132</v>
      </c>
      <c r="H47" s="14" t="s">
        <v>31</v>
      </c>
      <c r="I47" s="11"/>
      <c r="J47" s="11"/>
      <c r="K47" s="11"/>
      <c r="L47" s="11"/>
    </row>
    <row r="48" spans="1:12" s="3" customFormat="1" ht="14.25">
      <c r="A48" s="11"/>
      <c r="B48" s="11"/>
      <c r="C48" s="11"/>
      <c r="D48" s="11"/>
      <c r="E48" s="11"/>
      <c r="F48" s="11"/>
      <c r="G48" s="10" t="s">
        <v>133</v>
      </c>
      <c r="H48" s="14" t="s">
        <v>72</v>
      </c>
      <c r="I48" s="11"/>
      <c r="J48" s="11"/>
      <c r="K48" s="11"/>
      <c r="L48" s="11"/>
    </row>
    <row r="49" spans="1:12" s="3" customFormat="1" ht="24" customHeight="1">
      <c r="A49" s="13" t="s">
        <v>16</v>
      </c>
      <c r="B49" s="13" t="s">
        <v>134</v>
      </c>
      <c r="C49" s="12">
        <v>142.3</v>
      </c>
      <c r="D49" s="12">
        <v>142.3</v>
      </c>
      <c r="E49" s="12">
        <v>0</v>
      </c>
      <c r="F49" s="10" t="s">
        <v>16</v>
      </c>
      <c r="G49" s="10" t="s">
        <v>16</v>
      </c>
      <c r="H49" s="10" t="s">
        <v>16</v>
      </c>
      <c r="I49" s="10" t="s">
        <v>16</v>
      </c>
      <c r="J49" s="10" t="s">
        <v>16</v>
      </c>
      <c r="K49" s="10" t="s">
        <v>16</v>
      </c>
      <c r="L49" s="10" t="s">
        <v>16</v>
      </c>
    </row>
    <row r="50" spans="1:12" s="3" customFormat="1" ht="24.75" customHeight="1">
      <c r="A50" s="13" t="s">
        <v>16</v>
      </c>
      <c r="B50" s="13" t="s">
        <v>135</v>
      </c>
      <c r="C50" s="12">
        <v>142.3</v>
      </c>
      <c r="D50" s="12">
        <v>142.3</v>
      </c>
      <c r="E50" s="12">
        <v>0</v>
      </c>
      <c r="F50" s="10" t="s">
        <v>136</v>
      </c>
      <c r="G50" s="10" t="s">
        <v>137</v>
      </c>
      <c r="H50" s="14" t="s">
        <v>138</v>
      </c>
      <c r="I50" s="10" t="s">
        <v>139</v>
      </c>
      <c r="J50" s="14" t="s">
        <v>140</v>
      </c>
      <c r="K50" s="10" t="s">
        <v>24</v>
      </c>
      <c r="L50" s="14" t="s">
        <v>50</v>
      </c>
    </row>
    <row r="51" spans="1:12" s="3" customFormat="1" ht="24.75" customHeight="1">
      <c r="A51" s="11"/>
      <c r="B51" s="11"/>
      <c r="C51" s="11"/>
      <c r="D51" s="11"/>
      <c r="E51" s="11"/>
      <c r="F51" s="11"/>
      <c r="G51" s="10" t="s">
        <v>141</v>
      </c>
      <c r="H51" s="14" t="s">
        <v>142</v>
      </c>
      <c r="I51" s="10" t="s">
        <v>143</v>
      </c>
      <c r="J51" s="14" t="s">
        <v>29</v>
      </c>
      <c r="K51" s="10" t="s">
        <v>144</v>
      </c>
      <c r="L51" s="14" t="s">
        <v>50</v>
      </c>
    </row>
    <row r="52" spans="1:12" s="3" customFormat="1" ht="24.75" customHeight="1">
      <c r="A52" s="11"/>
      <c r="B52" s="11"/>
      <c r="C52" s="11"/>
      <c r="D52" s="11"/>
      <c r="E52" s="11"/>
      <c r="F52" s="11"/>
      <c r="G52" s="10" t="s">
        <v>145</v>
      </c>
      <c r="H52" s="14" t="s">
        <v>146</v>
      </c>
      <c r="I52" s="11"/>
      <c r="J52" s="11"/>
      <c r="K52" s="11"/>
      <c r="L52" s="11"/>
    </row>
    <row r="53" spans="1:12" s="3" customFormat="1" ht="24.75" customHeight="1">
      <c r="A53" s="11"/>
      <c r="B53" s="11"/>
      <c r="C53" s="11"/>
      <c r="D53" s="11"/>
      <c r="E53" s="11"/>
      <c r="F53" s="11"/>
      <c r="G53" s="10" t="s">
        <v>147</v>
      </c>
      <c r="H53" s="14" t="s">
        <v>72</v>
      </c>
      <c r="I53" s="11"/>
      <c r="J53" s="11"/>
      <c r="K53" s="11"/>
      <c r="L53" s="11"/>
    </row>
    <row r="54" spans="1:12" s="3" customFormat="1" ht="24.75" customHeight="1">
      <c r="A54" s="11"/>
      <c r="B54" s="11"/>
      <c r="C54" s="11"/>
      <c r="D54" s="11"/>
      <c r="E54" s="11"/>
      <c r="F54" s="11"/>
      <c r="G54" s="10" t="s">
        <v>148</v>
      </c>
      <c r="H54" s="14" t="s">
        <v>72</v>
      </c>
      <c r="I54" s="11"/>
      <c r="J54" s="11"/>
      <c r="K54" s="11"/>
      <c r="L54" s="11"/>
    </row>
    <row r="55" spans="1:12" s="3" customFormat="1" ht="24.75" customHeight="1">
      <c r="A55" s="11"/>
      <c r="B55" s="11"/>
      <c r="C55" s="11"/>
      <c r="D55" s="11"/>
      <c r="E55" s="11"/>
      <c r="F55" s="11"/>
      <c r="G55" s="10" t="s">
        <v>149</v>
      </c>
      <c r="H55" s="14" t="s">
        <v>150</v>
      </c>
      <c r="I55" s="11"/>
      <c r="J55" s="11"/>
      <c r="K55" s="11"/>
      <c r="L55" s="11"/>
    </row>
    <row r="56" spans="1:12" s="3" customFormat="1" ht="24" customHeight="1">
      <c r="A56" s="13" t="s">
        <v>16</v>
      </c>
      <c r="B56" s="13" t="s">
        <v>151</v>
      </c>
      <c r="C56" s="12">
        <v>1035</v>
      </c>
      <c r="D56" s="12">
        <v>1035</v>
      </c>
      <c r="E56" s="12">
        <v>0</v>
      </c>
      <c r="F56" s="10" t="s">
        <v>16</v>
      </c>
      <c r="G56" s="10" t="s">
        <v>16</v>
      </c>
      <c r="H56" s="10" t="s">
        <v>16</v>
      </c>
      <c r="I56" s="10" t="s">
        <v>16</v>
      </c>
      <c r="J56" s="10" t="s">
        <v>16</v>
      </c>
      <c r="K56" s="10" t="s">
        <v>16</v>
      </c>
      <c r="L56" s="10" t="s">
        <v>16</v>
      </c>
    </row>
    <row r="57" spans="1:12" s="3" customFormat="1" ht="39" customHeight="1">
      <c r="A57" s="13" t="s">
        <v>16</v>
      </c>
      <c r="B57" s="13" t="s">
        <v>152</v>
      </c>
      <c r="C57" s="12">
        <v>150</v>
      </c>
      <c r="D57" s="12">
        <v>150</v>
      </c>
      <c r="E57" s="12">
        <v>0</v>
      </c>
      <c r="F57" s="10" t="s">
        <v>153</v>
      </c>
      <c r="G57" s="10" t="s">
        <v>154</v>
      </c>
      <c r="H57" s="14" t="s">
        <v>155</v>
      </c>
      <c r="I57" s="10" t="s">
        <v>156</v>
      </c>
      <c r="J57" s="14" t="s">
        <v>157</v>
      </c>
      <c r="K57" s="10" t="s">
        <v>158</v>
      </c>
      <c r="L57" s="14" t="s">
        <v>70</v>
      </c>
    </row>
    <row r="58" spans="1:12" s="3" customFormat="1" ht="39" customHeight="1">
      <c r="A58" s="11"/>
      <c r="B58" s="11"/>
      <c r="C58" s="11"/>
      <c r="D58" s="11"/>
      <c r="E58" s="11"/>
      <c r="F58" s="11"/>
      <c r="G58" s="10" t="s">
        <v>159</v>
      </c>
      <c r="H58" s="14" t="s">
        <v>160</v>
      </c>
      <c r="I58" s="10" t="s">
        <v>161</v>
      </c>
      <c r="J58" s="14" t="s">
        <v>121</v>
      </c>
      <c r="K58" s="10" t="s">
        <v>162</v>
      </c>
      <c r="L58" s="14" t="s">
        <v>70</v>
      </c>
    </row>
    <row r="59" spans="1:12" s="3" customFormat="1" ht="39" customHeight="1">
      <c r="A59" s="11"/>
      <c r="B59" s="11"/>
      <c r="C59" s="11"/>
      <c r="D59" s="11"/>
      <c r="E59" s="11"/>
      <c r="F59" s="11"/>
      <c r="G59" s="10" t="s">
        <v>163</v>
      </c>
      <c r="H59" s="14" t="s">
        <v>164</v>
      </c>
      <c r="I59" s="10" t="s">
        <v>165</v>
      </c>
      <c r="J59" s="14" t="s">
        <v>102</v>
      </c>
      <c r="K59" s="11"/>
      <c r="L59" s="11"/>
    </row>
    <row r="60" spans="1:12" s="3" customFormat="1" ht="39" customHeight="1">
      <c r="A60" s="11"/>
      <c r="B60" s="11"/>
      <c r="C60" s="11"/>
      <c r="D60" s="11"/>
      <c r="E60" s="11"/>
      <c r="F60" s="11"/>
      <c r="G60" s="10" t="s">
        <v>166</v>
      </c>
      <c r="H60" s="14" t="s">
        <v>150</v>
      </c>
      <c r="I60" s="11"/>
      <c r="J60" s="11"/>
      <c r="K60" s="11"/>
      <c r="L60" s="11"/>
    </row>
    <row r="61" spans="1:12" s="3" customFormat="1" ht="24" customHeight="1">
      <c r="A61" s="13" t="s">
        <v>16</v>
      </c>
      <c r="B61" s="13" t="s">
        <v>167</v>
      </c>
      <c r="C61" s="12">
        <v>735</v>
      </c>
      <c r="D61" s="12">
        <v>735</v>
      </c>
      <c r="E61" s="12">
        <v>0</v>
      </c>
      <c r="F61" s="10" t="s">
        <v>168</v>
      </c>
      <c r="G61" s="10" t="s">
        <v>169</v>
      </c>
      <c r="H61" s="14" t="s">
        <v>170</v>
      </c>
      <c r="I61" s="10" t="s">
        <v>171</v>
      </c>
      <c r="J61" s="14" t="s">
        <v>50</v>
      </c>
      <c r="K61" s="10" t="s">
        <v>172</v>
      </c>
      <c r="L61" s="14" t="s">
        <v>50</v>
      </c>
    </row>
    <row r="62" spans="1:12" s="3" customFormat="1" ht="24">
      <c r="A62" s="11"/>
      <c r="B62" s="11"/>
      <c r="C62" s="11"/>
      <c r="D62" s="11"/>
      <c r="E62" s="11"/>
      <c r="F62" s="11"/>
      <c r="G62" s="10" t="s">
        <v>173</v>
      </c>
      <c r="H62" s="14" t="s">
        <v>72</v>
      </c>
      <c r="I62" s="10" t="s">
        <v>174</v>
      </c>
      <c r="J62" s="14" t="s">
        <v>72</v>
      </c>
      <c r="K62" s="10" t="s">
        <v>175</v>
      </c>
      <c r="L62" s="14" t="s">
        <v>50</v>
      </c>
    </row>
    <row r="63" spans="1:12" s="3" customFormat="1" ht="14.25">
      <c r="A63" s="11"/>
      <c r="B63" s="11"/>
      <c r="C63" s="11"/>
      <c r="D63" s="11"/>
      <c r="E63" s="11"/>
      <c r="F63" s="11"/>
      <c r="G63" s="10" t="s">
        <v>73</v>
      </c>
      <c r="H63" s="14" t="s">
        <v>150</v>
      </c>
      <c r="I63" s="10" t="s">
        <v>176</v>
      </c>
      <c r="J63" s="14" t="s">
        <v>177</v>
      </c>
      <c r="K63" s="11"/>
      <c r="L63" s="11"/>
    </row>
    <row r="64" spans="1:12" s="3" customFormat="1" ht="24">
      <c r="A64" s="11"/>
      <c r="B64" s="11"/>
      <c r="C64" s="11"/>
      <c r="D64" s="11"/>
      <c r="E64" s="11"/>
      <c r="F64" s="11"/>
      <c r="G64" s="10" t="s">
        <v>178</v>
      </c>
      <c r="H64" s="14" t="s">
        <v>179</v>
      </c>
      <c r="I64" s="10" t="s">
        <v>180</v>
      </c>
      <c r="J64" s="14" t="s">
        <v>97</v>
      </c>
      <c r="K64" s="11"/>
      <c r="L64" s="11"/>
    </row>
    <row r="65" spans="1:12" s="3" customFormat="1" ht="48.75" customHeight="1">
      <c r="A65" s="13" t="s">
        <v>16</v>
      </c>
      <c r="B65" s="13" t="s">
        <v>181</v>
      </c>
      <c r="C65" s="12">
        <v>150</v>
      </c>
      <c r="D65" s="12">
        <v>150</v>
      </c>
      <c r="E65" s="12">
        <v>0</v>
      </c>
      <c r="F65" s="10" t="s">
        <v>182</v>
      </c>
      <c r="G65" s="10" t="s">
        <v>183</v>
      </c>
      <c r="H65" s="14" t="s">
        <v>184</v>
      </c>
      <c r="I65" s="10" t="s">
        <v>185</v>
      </c>
      <c r="J65" s="14" t="s">
        <v>186</v>
      </c>
      <c r="K65" s="10" t="s">
        <v>187</v>
      </c>
      <c r="L65" s="14" t="s">
        <v>188</v>
      </c>
    </row>
    <row r="66" spans="1:12" s="3" customFormat="1" ht="48.75" customHeight="1">
      <c r="A66" s="11"/>
      <c r="B66" s="11"/>
      <c r="C66" s="11"/>
      <c r="D66" s="11"/>
      <c r="E66" s="11"/>
      <c r="F66" s="11"/>
      <c r="G66" s="10" t="s">
        <v>189</v>
      </c>
      <c r="H66" s="14" t="s">
        <v>186</v>
      </c>
      <c r="I66" s="10" t="s">
        <v>190</v>
      </c>
      <c r="J66" s="14" t="s">
        <v>186</v>
      </c>
      <c r="K66" s="11"/>
      <c r="L66" s="11"/>
    </row>
    <row r="67" spans="1:12" s="3" customFormat="1" ht="38.25" customHeight="1">
      <c r="A67" s="11"/>
      <c r="B67" s="11"/>
      <c r="C67" s="11"/>
      <c r="D67" s="11"/>
      <c r="E67" s="11"/>
      <c r="F67" s="11"/>
      <c r="G67" s="10" t="s">
        <v>166</v>
      </c>
      <c r="H67" s="14" t="s">
        <v>150</v>
      </c>
      <c r="I67" s="11"/>
      <c r="J67" s="11"/>
      <c r="K67" s="11"/>
      <c r="L67" s="11"/>
    </row>
    <row r="68" spans="1:12" s="3" customFormat="1" ht="30" customHeight="1">
      <c r="A68" s="13" t="s">
        <v>16</v>
      </c>
      <c r="B68" s="13" t="s">
        <v>191</v>
      </c>
      <c r="C68" s="12">
        <v>1505.7</v>
      </c>
      <c r="D68" s="12">
        <v>1375.7</v>
      </c>
      <c r="E68" s="12">
        <v>130</v>
      </c>
      <c r="F68" s="10" t="s">
        <v>16</v>
      </c>
      <c r="G68" s="10" t="s">
        <v>16</v>
      </c>
      <c r="H68" s="10" t="s">
        <v>16</v>
      </c>
      <c r="I68" s="10" t="s">
        <v>16</v>
      </c>
      <c r="J68" s="10" t="s">
        <v>16</v>
      </c>
      <c r="K68" s="10" t="s">
        <v>16</v>
      </c>
      <c r="L68" s="10" t="s">
        <v>16</v>
      </c>
    </row>
    <row r="69" spans="1:12" s="3" customFormat="1" ht="30" customHeight="1">
      <c r="A69" s="13" t="s">
        <v>16</v>
      </c>
      <c r="B69" s="13" t="s">
        <v>135</v>
      </c>
      <c r="C69" s="12">
        <v>193.7</v>
      </c>
      <c r="D69" s="12">
        <v>63.7</v>
      </c>
      <c r="E69" s="12">
        <v>130</v>
      </c>
      <c r="F69" s="10" t="s">
        <v>192</v>
      </c>
      <c r="G69" s="10" t="s">
        <v>193</v>
      </c>
      <c r="H69" s="14" t="s">
        <v>194</v>
      </c>
      <c r="I69" s="10" t="s">
        <v>195</v>
      </c>
      <c r="J69" s="14" t="s">
        <v>196</v>
      </c>
      <c r="K69" s="10" t="s">
        <v>197</v>
      </c>
      <c r="L69" s="14" t="s">
        <v>50</v>
      </c>
    </row>
    <row r="70" spans="1:12" s="3" customFormat="1" ht="30" customHeight="1">
      <c r="A70" s="11"/>
      <c r="B70" s="11"/>
      <c r="C70" s="11"/>
      <c r="D70" s="11"/>
      <c r="E70" s="11"/>
      <c r="F70" s="11"/>
      <c r="G70" s="10" t="s">
        <v>198</v>
      </c>
      <c r="H70" s="14" t="s">
        <v>199</v>
      </c>
      <c r="I70" s="10" t="s">
        <v>200</v>
      </c>
      <c r="J70" s="14" t="s">
        <v>196</v>
      </c>
      <c r="K70" s="10" t="s">
        <v>201</v>
      </c>
      <c r="L70" s="14" t="s">
        <v>50</v>
      </c>
    </row>
    <row r="71" spans="1:12" s="3" customFormat="1" ht="30" customHeight="1">
      <c r="A71" s="11"/>
      <c r="B71" s="11"/>
      <c r="C71" s="11"/>
      <c r="D71" s="11"/>
      <c r="E71" s="11"/>
      <c r="F71" s="11"/>
      <c r="G71" s="10" t="s">
        <v>141</v>
      </c>
      <c r="H71" s="14" t="s">
        <v>202</v>
      </c>
      <c r="I71" s="10" t="s">
        <v>203</v>
      </c>
      <c r="J71" s="14" t="s">
        <v>140</v>
      </c>
      <c r="K71" s="11"/>
      <c r="L71" s="11"/>
    </row>
    <row r="72" spans="1:12" s="3" customFormat="1" ht="30" customHeight="1">
      <c r="A72" s="11"/>
      <c r="B72" s="11"/>
      <c r="C72" s="11"/>
      <c r="D72" s="11"/>
      <c r="E72" s="11"/>
      <c r="F72" s="11"/>
      <c r="G72" s="10" t="s">
        <v>204</v>
      </c>
      <c r="H72" s="14" t="s">
        <v>205</v>
      </c>
      <c r="I72" s="11"/>
      <c r="J72" s="11"/>
      <c r="K72" s="11"/>
      <c r="L72" s="11"/>
    </row>
    <row r="73" spans="1:12" s="3" customFormat="1" ht="30" customHeight="1">
      <c r="A73" s="11"/>
      <c r="B73" s="11"/>
      <c r="C73" s="11"/>
      <c r="D73" s="11"/>
      <c r="E73" s="11"/>
      <c r="F73" s="11"/>
      <c r="G73" s="10" t="s">
        <v>149</v>
      </c>
      <c r="H73" s="14" t="s">
        <v>150</v>
      </c>
      <c r="I73" s="11"/>
      <c r="J73" s="11"/>
      <c r="K73" s="11"/>
      <c r="L73" s="11"/>
    </row>
    <row r="74" spans="1:12" s="3" customFormat="1" ht="30" customHeight="1">
      <c r="A74" s="11"/>
      <c r="B74" s="11"/>
      <c r="C74" s="11"/>
      <c r="D74" s="11"/>
      <c r="E74" s="11"/>
      <c r="F74" s="11"/>
      <c r="G74" s="10" t="s">
        <v>206</v>
      </c>
      <c r="H74" s="14" t="s">
        <v>207</v>
      </c>
      <c r="I74" s="11"/>
      <c r="J74" s="11"/>
      <c r="K74" s="11"/>
      <c r="L74" s="11"/>
    </row>
    <row r="75" spans="1:12" s="3" customFormat="1" ht="45.75" customHeight="1">
      <c r="A75" s="13" t="s">
        <v>16</v>
      </c>
      <c r="B75" s="13" t="s">
        <v>208</v>
      </c>
      <c r="C75" s="12">
        <v>698</v>
      </c>
      <c r="D75" s="12">
        <v>698</v>
      </c>
      <c r="E75" s="12">
        <v>0</v>
      </c>
      <c r="F75" s="10" t="s">
        <v>209</v>
      </c>
      <c r="G75" s="10" t="s">
        <v>210</v>
      </c>
      <c r="H75" s="14" t="s">
        <v>211</v>
      </c>
      <c r="I75" s="10" t="s">
        <v>212</v>
      </c>
      <c r="J75" s="14" t="s">
        <v>213</v>
      </c>
      <c r="K75" s="10" t="s">
        <v>214</v>
      </c>
      <c r="L75" s="14" t="s">
        <v>70</v>
      </c>
    </row>
    <row r="76" spans="1:12" s="3" customFormat="1" ht="30" customHeight="1">
      <c r="A76" s="11"/>
      <c r="B76" s="11"/>
      <c r="C76" s="11"/>
      <c r="D76" s="11"/>
      <c r="E76" s="11"/>
      <c r="F76" s="11"/>
      <c r="G76" s="10" t="s">
        <v>215</v>
      </c>
      <c r="H76" s="14" t="s">
        <v>216</v>
      </c>
      <c r="I76" s="10" t="s">
        <v>217</v>
      </c>
      <c r="J76" s="14" t="s">
        <v>218</v>
      </c>
      <c r="K76" s="11"/>
      <c r="L76" s="11"/>
    </row>
    <row r="77" spans="1:12" s="3" customFormat="1" ht="30" customHeight="1">
      <c r="A77" s="11"/>
      <c r="B77" s="11"/>
      <c r="C77" s="11"/>
      <c r="D77" s="11"/>
      <c r="E77" s="11"/>
      <c r="F77" s="11"/>
      <c r="G77" s="10" t="s">
        <v>219</v>
      </c>
      <c r="H77" s="14" t="s">
        <v>220</v>
      </c>
      <c r="I77" s="10" t="s">
        <v>221</v>
      </c>
      <c r="J77" s="14" t="s">
        <v>222</v>
      </c>
      <c r="K77" s="11"/>
      <c r="L77" s="11"/>
    </row>
    <row r="78" spans="1:12" s="3" customFormat="1" ht="30" customHeight="1">
      <c r="A78" s="11"/>
      <c r="B78" s="11"/>
      <c r="C78" s="11"/>
      <c r="D78" s="11"/>
      <c r="E78" s="11"/>
      <c r="F78" s="11"/>
      <c r="G78" s="10" t="s">
        <v>223</v>
      </c>
      <c r="H78" s="14" t="s">
        <v>224</v>
      </c>
      <c r="I78" s="10" t="s">
        <v>225</v>
      </c>
      <c r="J78" s="14" t="s">
        <v>48</v>
      </c>
      <c r="K78" s="11"/>
      <c r="L78" s="11"/>
    </row>
    <row r="79" spans="1:12" s="3" customFormat="1" ht="30" customHeight="1">
      <c r="A79" s="11"/>
      <c r="B79" s="11"/>
      <c r="C79" s="11"/>
      <c r="D79" s="11"/>
      <c r="E79" s="11"/>
      <c r="F79" s="11"/>
      <c r="G79" s="10" t="s">
        <v>226</v>
      </c>
      <c r="H79" s="14" t="s">
        <v>227</v>
      </c>
      <c r="I79" s="11"/>
      <c r="J79" s="11"/>
      <c r="K79" s="11"/>
      <c r="L79" s="11"/>
    </row>
    <row r="80" spans="1:12" s="3" customFormat="1" ht="30" customHeight="1">
      <c r="A80" s="11"/>
      <c r="B80" s="11"/>
      <c r="C80" s="11"/>
      <c r="D80" s="11"/>
      <c r="E80" s="11"/>
      <c r="F80" s="11"/>
      <c r="G80" s="10" t="s">
        <v>228</v>
      </c>
      <c r="H80" s="14" t="s">
        <v>37</v>
      </c>
      <c r="I80" s="11"/>
      <c r="J80" s="11"/>
      <c r="K80" s="11"/>
      <c r="L80" s="11"/>
    </row>
    <row r="81" spans="1:12" s="3" customFormat="1" ht="30" customHeight="1">
      <c r="A81" s="11"/>
      <c r="B81" s="11"/>
      <c r="C81" s="11"/>
      <c r="D81" s="11"/>
      <c r="E81" s="11"/>
      <c r="F81" s="11"/>
      <c r="G81" s="10" t="s">
        <v>229</v>
      </c>
      <c r="H81" s="14" t="s">
        <v>230</v>
      </c>
      <c r="I81" s="11"/>
      <c r="J81" s="11"/>
      <c r="K81" s="11"/>
      <c r="L81" s="11"/>
    </row>
    <row r="82" spans="1:12" s="3" customFormat="1" ht="30" customHeight="1">
      <c r="A82" s="11"/>
      <c r="B82" s="11"/>
      <c r="C82" s="11"/>
      <c r="D82" s="11"/>
      <c r="E82" s="11"/>
      <c r="F82" s="11"/>
      <c r="G82" s="10" t="s">
        <v>231</v>
      </c>
      <c r="H82" s="14" t="s">
        <v>232</v>
      </c>
      <c r="I82" s="11"/>
      <c r="J82" s="11"/>
      <c r="K82" s="11"/>
      <c r="L82" s="11"/>
    </row>
    <row r="83" spans="1:12" s="3" customFormat="1" ht="27" customHeight="1">
      <c r="A83" s="13" t="s">
        <v>16</v>
      </c>
      <c r="B83" s="13" t="s">
        <v>233</v>
      </c>
      <c r="C83" s="12">
        <v>403</v>
      </c>
      <c r="D83" s="12">
        <v>403</v>
      </c>
      <c r="E83" s="12">
        <v>0</v>
      </c>
      <c r="F83" s="10" t="s">
        <v>234</v>
      </c>
      <c r="G83" s="10" t="s">
        <v>235</v>
      </c>
      <c r="H83" s="14" t="s">
        <v>236</v>
      </c>
      <c r="I83" s="10" t="s">
        <v>237</v>
      </c>
      <c r="J83" s="14" t="s">
        <v>238</v>
      </c>
      <c r="K83" s="10" t="s">
        <v>239</v>
      </c>
      <c r="L83" s="14" t="s">
        <v>50</v>
      </c>
    </row>
    <row r="84" spans="1:12" s="3" customFormat="1" ht="27" customHeight="1">
      <c r="A84" s="11"/>
      <c r="B84" s="11"/>
      <c r="C84" s="11"/>
      <c r="D84" s="11"/>
      <c r="E84" s="11"/>
      <c r="F84" s="11"/>
      <c r="G84" s="10" t="s">
        <v>240</v>
      </c>
      <c r="H84" s="14" t="s">
        <v>241</v>
      </c>
      <c r="I84" s="10" t="s">
        <v>242</v>
      </c>
      <c r="J84" s="14" t="s">
        <v>29</v>
      </c>
      <c r="K84" s="11"/>
      <c r="L84" s="11"/>
    </row>
    <row r="85" spans="1:12" s="3" customFormat="1" ht="27" customHeight="1">
      <c r="A85" s="11"/>
      <c r="B85" s="11"/>
      <c r="C85" s="11"/>
      <c r="D85" s="11"/>
      <c r="E85" s="11"/>
      <c r="F85" s="11"/>
      <c r="G85" s="10" t="s">
        <v>243</v>
      </c>
      <c r="H85" s="14" t="s">
        <v>241</v>
      </c>
      <c r="I85" s="10" t="s">
        <v>244</v>
      </c>
      <c r="J85" s="14" t="s">
        <v>48</v>
      </c>
      <c r="K85" s="11"/>
      <c r="L85" s="11"/>
    </row>
    <row r="86" spans="1:12" s="3" customFormat="1" ht="27" customHeight="1">
      <c r="A86" s="11"/>
      <c r="B86" s="11"/>
      <c r="C86" s="11"/>
      <c r="D86" s="11"/>
      <c r="E86" s="11"/>
      <c r="F86" s="11"/>
      <c r="G86" s="10" t="s">
        <v>245</v>
      </c>
      <c r="H86" s="14" t="s">
        <v>246</v>
      </c>
      <c r="I86" s="11"/>
      <c r="J86" s="11"/>
      <c r="K86" s="11"/>
      <c r="L86" s="11"/>
    </row>
    <row r="87" spans="1:12" s="3" customFormat="1" ht="27" customHeight="1">
      <c r="A87" s="11"/>
      <c r="B87" s="11"/>
      <c r="C87" s="11"/>
      <c r="D87" s="11"/>
      <c r="E87" s="11"/>
      <c r="F87" s="11"/>
      <c r="G87" s="10" t="s">
        <v>247</v>
      </c>
      <c r="H87" s="14" t="s">
        <v>248</v>
      </c>
      <c r="I87" s="11"/>
      <c r="J87" s="11"/>
      <c r="K87" s="11"/>
      <c r="L87" s="11"/>
    </row>
    <row r="88" spans="1:12" s="3" customFormat="1" ht="27" customHeight="1">
      <c r="A88" s="11"/>
      <c r="B88" s="11"/>
      <c r="C88" s="11"/>
      <c r="D88" s="11"/>
      <c r="E88" s="11"/>
      <c r="F88" s="11"/>
      <c r="G88" s="10" t="s">
        <v>249</v>
      </c>
      <c r="H88" s="14" t="s">
        <v>70</v>
      </c>
      <c r="I88" s="11"/>
      <c r="J88" s="11"/>
      <c r="K88" s="11"/>
      <c r="L88" s="11"/>
    </row>
    <row r="89" spans="1:12" s="3" customFormat="1" ht="27" customHeight="1">
      <c r="A89" s="11"/>
      <c r="B89" s="11"/>
      <c r="C89" s="11"/>
      <c r="D89" s="11"/>
      <c r="E89" s="11"/>
      <c r="F89" s="11"/>
      <c r="G89" s="10" t="s">
        <v>250</v>
      </c>
      <c r="H89" s="14" t="s">
        <v>37</v>
      </c>
      <c r="I89" s="11"/>
      <c r="J89" s="11"/>
      <c r="K89" s="11"/>
      <c r="L89" s="11"/>
    </row>
    <row r="90" spans="1:12" s="3" customFormat="1" ht="27" customHeight="1">
      <c r="A90" s="11"/>
      <c r="B90" s="11"/>
      <c r="C90" s="11"/>
      <c r="D90" s="11"/>
      <c r="E90" s="11"/>
      <c r="F90" s="11"/>
      <c r="G90" s="10" t="s">
        <v>251</v>
      </c>
      <c r="H90" s="14" t="s">
        <v>252</v>
      </c>
      <c r="I90" s="11"/>
      <c r="J90" s="11"/>
      <c r="K90" s="11"/>
      <c r="L90" s="11"/>
    </row>
    <row r="91" spans="1:12" s="3" customFormat="1" ht="39.75" customHeight="1">
      <c r="A91" s="13" t="s">
        <v>16</v>
      </c>
      <c r="B91" s="13" t="s">
        <v>253</v>
      </c>
      <c r="C91" s="12">
        <v>211</v>
      </c>
      <c r="D91" s="12">
        <v>211</v>
      </c>
      <c r="E91" s="12">
        <v>0</v>
      </c>
      <c r="F91" s="10" t="s">
        <v>254</v>
      </c>
      <c r="G91" s="10" t="s">
        <v>255</v>
      </c>
      <c r="H91" s="14" t="s">
        <v>256</v>
      </c>
      <c r="I91" s="10" t="s">
        <v>257</v>
      </c>
      <c r="J91" s="14" t="s">
        <v>258</v>
      </c>
      <c r="K91" s="10" t="s">
        <v>259</v>
      </c>
      <c r="L91" s="14" t="s">
        <v>50</v>
      </c>
    </row>
    <row r="92" spans="1:12" s="3" customFormat="1" ht="39.75" customHeight="1">
      <c r="A92" s="11"/>
      <c r="B92" s="11"/>
      <c r="C92" s="11"/>
      <c r="D92" s="11"/>
      <c r="E92" s="11"/>
      <c r="F92" s="11"/>
      <c r="G92" s="10" t="s">
        <v>260</v>
      </c>
      <c r="H92" s="14" t="s">
        <v>261</v>
      </c>
      <c r="I92" s="10" t="s">
        <v>262</v>
      </c>
      <c r="J92" s="14" t="s">
        <v>48</v>
      </c>
      <c r="K92" s="10" t="s">
        <v>263</v>
      </c>
      <c r="L92" s="14" t="s">
        <v>70</v>
      </c>
    </row>
    <row r="93" spans="1:12" s="3" customFormat="1" ht="39.75" customHeight="1">
      <c r="A93" s="11"/>
      <c r="B93" s="11"/>
      <c r="C93" s="11"/>
      <c r="D93" s="11"/>
      <c r="E93" s="11"/>
      <c r="F93" s="11"/>
      <c r="G93" s="10" t="s">
        <v>264</v>
      </c>
      <c r="H93" s="14" t="s">
        <v>265</v>
      </c>
      <c r="I93" s="11"/>
      <c r="J93" s="11"/>
      <c r="K93" s="11"/>
      <c r="L93" s="11"/>
    </row>
    <row r="94" spans="1:12" s="3" customFormat="1" ht="45.75" customHeight="1">
      <c r="A94" s="11"/>
      <c r="B94" s="11"/>
      <c r="C94" s="11"/>
      <c r="D94" s="11"/>
      <c r="E94" s="11"/>
      <c r="F94" s="11"/>
      <c r="G94" s="10" t="s">
        <v>266</v>
      </c>
      <c r="H94" s="14" t="s">
        <v>267</v>
      </c>
      <c r="I94" s="11"/>
      <c r="J94" s="11"/>
      <c r="K94" s="11"/>
      <c r="L94" s="11"/>
    </row>
    <row r="95" spans="1:12" s="3" customFormat="1" ht="52.5" customHeight="1">
      <c r="A95" s="11"/>
      <c r="B95" s="11"/>
      <c r="C95" s="11"/>
      <c r="D95" s="11"/>
      <c r="E95" s="11"/>
      <c r="F95" s="11"/>
      <c r="G95" s="10" t="s">
        <v>268</v>
      </c>
      <c r="H95" s="14" t="s">
        <v>205</v>
      </c>
      <c r="I95" s="11"/>
      <c r="J95" s="11"/>
      <c r="K95" s="11"/>
      <c r="L95" s="11"/>
    </row>
    <row r="96" spans="1:12" s="3" customFormat="1" ht="39.75" customHeight="1">
      <c r="A96" s="11"/>
      <c r="B96" s="11"/>
      <c r="C96" s="11"/>
      <c r="D96" s="11"/>
      <c r="E96" s="11"/>
      <c r="F96" s="11"/>
      <c r="G96" s="10" t="s">
        <v>269</v>
      </c>
      <c r="H96" s="14" t="s">
        <v>270</v>
      </c>
      <c r="I96" s="11"/>
      <c r="J96" s="11"/>
      <c r="K96" s="11"/>
      <c r="L96" s="11"/>
    </row>
    <row r="97" spans="1:12" s="3" customFormat="1" ht="24" customHeight="1">
      <c r="A97" s="13" t="s">
        <v>16</v>
      </c>
      <c r="B97" s="13" t="s">
        <v>271</v>
      </c>
      <c r="C97" s="12">
        <v>550</v>
      </c>
      <c r="D97" s="12">
        <v>550</v>
      </c>
      <c r="E97" s="12">
        <v>0</v>
      </c>
      <c r="F97" s="10" t="s">
        <v>16</v>
      </c>
      <c r="G97" s="10" t="s">
        <v>16</v>
      </c>
      <c r="H97" s="10" t="s">
        <v>16</v>
      </c>
      <c r="I97" s="10" t="s">
        <v>16</v>
      </c>
      <c r="J97" s="10" t="s">
        <v>16</v>
      </c>
      <c r="K97" s="10" t="s">
        <v>16</v>
      </c>
      <c r="L97" s="10" t="s">
        <v>16</v>
      </c>
    </row>
    <row r="98" spans="1:12" s="3" customFormat="1" ht="24" customHeight="1">
      <c r="A98" s="13" t="s">
        <v>16</v>
      </c>
      <c r="B98" s="13" t="s">
        <v>272</v>
      </c>
      <c r="C98" s="12">
        <v>100</v>
      </c>
      <c r="D98" s="12">
        <v>100</v>
      </c>
      <c r="E98" s="12">
        <v>0</v>
      </c>
      <c r="F98" s="10" t="s">
        <v>273</v>
      </c>
      <c r="G98" s="10" t="s">
        <v>274</v>
      </c>
      <c r="H98" s="14" t="s">
        <v>275</v>
      </c>
      <c r="I98" s="10" t="s">
        <v>276</v>
      </c>
      <c r="J98" s="14" t="s">
        <v>277</v>
      </c>
      <c r="K98" s="10" t="s">
        <v>278</v>
      </c>
      <c r="L98" s="14" t="s">
        <v>70</v>
      </c>
    </row>
    <row r="99" spans="1:12" s="3" customFormat="1" ht="29.25" customHeight="1">
      <c r="A99" s="11"/>
      <c r="B99" s="11"/>
      <c r="C99" s="11"/>
      <c r="D99" s="11"/>
      <c r="E99" s="11"/>
      <c r="F99" s="11"/>
      <c r="G99" s="10" t="s">
        <v>279</v>
      </c>
      <c r="H99" s="14" t="s">
        <v>72</v>
      </c>
      <c r="I99" s="10" t="s">
        <v>280</v>
      </c>
      <c r="J99" s="14" t="s">
        <v>281</v>
      </c>
      <c r="K99" s="10" t="s">
        <v>282</v>
      </c>
      <c r="L99" s="14" t="s">
        <v>70</v>
      </c>
    </row>
    <row r="100" spans="1:12" s="3" customFormat="1" ht="29.25" customHeight="1">
      <c r="A100" s="11"/>
      <c r="B100" s="11"/>
      <c r="C100" s="11"/>
      <c r="D100" s="11"/>
      <c r="E100" s="11"/>
      <c r="F100" s="11"/>
      <c r="G100" s="10" t="s">
        <v>283</v>
      </c>
      <c r="H100" s="14" t="s">
        <v>284</v>
      </c>
      <c r="I100" s="10" t="s">
        <v>285</v>
      </c>
      <c r="J100" s="14" t="s">
        <v>286</v>
      </c>
      <c r="K100" s="11"/>
      <c r="L100" s="11"/>
    </row>
    <row r="101" spans="1:12" s="3" customFormat="1" ht="14.25">
      <c r="A101" s="11"/>
      <c r="B101" s="11"/>
      <c r="C101" s="11"/>
      <c r="D101" s="11"/>
      <c r="E101" s="11"/>
      <c r="F101" s="11"/>
      <c r="G101" s="10" t="s">
        <v>287</v>
      </c>
      <c r="H101" s="14" t="s">
        <v>150</v>
      </c>
      <c r="I101" s="10" t="s">
        <v>288</v>
      </c>
      <c r="J101" s="14" t="s">
        <v>102</v>
      </c>
      <c r="K101" s="11"/>
      <c r="L101" s="11"/>
    </row>
    <row r="102" spans="1:12" s="3" customFormat="1" ht="14.25">
      <c r="A102" s="13" t="s">
        <v>16</v>
      </c>
      <c r="B102" s="13" t="s">
        <v>289</v>
      </c>
      <c r="C102" s="12">
        <v>450</v>
      </c>
      <c r="D102" s="12">
        <v>450</v>
      </c>
      <c r="E102" s="12">
        <v>0</v>
      </c>
      <c r="F102" s="10" t="s">
        <v>290</v>
      </c>
      <c r="G102" s="10" t="s">
        <v>291</v>
      </c>
      <c r="H102" s="14" t="s">
        <v>292</v>
      </c>
      <c r="I102" s="10" t="s">
        <v>293</v>
      </c>
      <c r="J102" s="14" t="s">
        <v>33</v>
      </c>
      <c r="K102" s="10" t="s">
        <v>294</v>
      </c>
      <c r="L102" s="14" t="s">
        <v>70</v>
      </c>
    </row>
    <row r="103" spans="1:12" s="3" customFormat="1" ht="32.25" customHeight="1">
      <c r="A103" s="11"/>
      <c r="B103" s="11"/>
      <c r="C103" s="11"/>
      <c r="D103" s="11"/>
      <c r="E103" s="11"/>
      <c r="F103" s="11"/>
      <c r="G103" s="10" t="s">
        <v>295</v>
      </c>
      <c r="H103" s="14" t="s">
        <v>296</v>
      </c>
      <c r="I103" s="10" t="s">
        <v>297</v>
      </c>
      <c r="J103" s="14" t="s">
        <v>179</v>
      </c>
      <c r="K103" s="10" t="s">
        <v>298</v>
      </c>
      <c r="L103" s="14" t="s">
        <v>70</v>
      </c>
    </row>
    <row r="104" spans="1:12" s="3" customFormat="1" ht="14.25">
      <c r="A104" s="11"/>
      <c r="B104" s="11"/>
      <c r="C104" s="11"/>
      <c r="D104" s="11"/>
      <c r="E104" s="11"/>
      <c r="F104" s="11"/>
      <c r="G104" s="10" t="s">
        <v>299</v>
      </c>
      <c r="H104" s="14" t="s">
        <v>300</v>
      </c>
      <c r="I104" s="10" t="s">
        <v>301</v>
      </c>
      <c r="J104" s="14" t="s">
        <v>102</v>
      </c>
      <c r="K104" s="11"/>
      <c r="L104" s="11"/>
    </row>
    <row r="105" spans="1:12" s="3" customFormat="1" ht="14.25">
      <c r="A105" s="11"/>
      <c r="B105" s="11"/>
      <c r="C105" s="11"/>
      <c r="D105" s="11"/>
      <c r="E105" s="11"/>
      <c r="F105" s="11"/>
      <c r="G105" s="10" t="s">
        <v>302</v>
      </c>
      <c r="H105" s="14" t="s">
        <v>72</v>
      </c>
      <c r="I105" s="11"/>
      <c r="J105" s="11"/>
      <c r="K105" s="11"/>
      <c r="L105" s="11"/>
    </row>
    <row r="106" spans="1:12" s="3" customFormat="1" ht="14.25">
      <c r="A106" s="11"/>
      <c r="B106" s="11"/>
      <c r="C106" s="11"/>
      <c r="D106" s="11"/>
      <c r="E106" s="11"/>
      <c r="F106" s="11"/>
      <c r="G106" s="10" t="s">
        <v>73</v>
      </c>
      <c r="H106" s="14" t="s">
        <v>303</v>
      </c>
      <c r="I106" s="11"/>
      <c r="J106" s="11"/>
      <c r="K106" s="11"/>
      <c r="L106" s="11"/>
    </row>
    <row r="107" spans="1:12" s="3" customFormat="1" ht="24" customHeight="1">
      <c r="A107" s="13" t="s">
        <v>16</v>
      </c>
      <c r="B107" s="13" t="s">
        <v>304</v>
      </c>
      <c r="C107" s="12">
        <v>300</v>
      </c>
      <c r="D107" s="12">
        <v>124.3</v>
      </c>
      <c r="E107" s="12">
        <v>175.7</v>
      </c>
      <c r="F107" s="10" t="s">
        <v>16</v>
      </c>
      <c r="G107" s="10" t="s">
        <v>16</v>
      </c>
      <c r="H107" s="10" t="s">
        <v>16</v>
      </c>
      <c r="I107" s="10" t="s">
        <v>16</v>
      </c>
      <c r="J107" s="10" t="s">
        <v>16</v>
      </c>
      <c r="K107" s="10" t="s">
        <v>16</v>
      </c>
      <c r="L107" s="10" t="s">
        <v>16</v>
      </c>
    </row>
    <row r="108" spans="1:12" s="3" customFormat="1" ht="33.75" customHeight="1">
      <c r="A108" s="13" t="s">
        <v>16</v>
      </c>
      <c r="B108" s="13" t="s">
        <v>135</v>
      </c>
      <c r="C108" s="12">
        <v>300</v>
      </c>
      <c r="D108" s="12">
        <v>124.3</v>
      </c>
      <c r="E108" s="12">
        <v>175.7</v>
      </c>
      <c r="F108" s="10" t="s">
        <v>305</v>
      </c>
      <c r="G108" s="10" t="s">
        <v>306</v>
      </c>
      <c r="H108" s="14" t="s">
        <v>307</v>
      </c>
      <c r="I108" s="10" t="s">
        <v>308</v>
      </c>
      <c r="J108" s="14" t="s">
        <v>33</v>
      </c>
      <c r="K108" s="10" t="s">
        <v>309</v>
      </c>
      <c r="L108" s="14" t="s">
        <v>70</v>
      </c>
    </row>
    <row r="109" spans="1:12" s="3" customFormat="1" ht="33.75" customHeight="1">
      <c r="A109" s="11"/>
      <c r="B109" s="11"/>
      <c r="C109" s="11"/>
      <c r="D109" s="11"/>
      <c r="E109" s="11"/>
      <c r="F109" s="11"/>
      <c r="G109" s="10" t="s">
        <v>310</v>
      </c>
      <c r="H109" s="14" t="s">
        <v>311</v>
      </c>
      <c r="I109" s="10" t="s">
        <v>312</v>
      </c>
      <c r="J109" s="14" t="s">
        <v>313</v>
      </c>
      <c r="K109" s="11"/>
      <c r="L109" s="11"/>
    </row>
    <row r="110" spans="1:12" s="3" customFormat="1" ht="14.25">
      <c r="A110" s="11"/>
      <c r="B110" s="11"/>
      <c r="C110" s="11"/>
      <c r="D110" s="11"/>
      <c r="E110" s="11"/>
      <c r="F110" s="11"/>
      <c r="G110" s="10" t="s">
        <v>314</v>
      </c>
      <c r="H110" s="14" t="s">
        <v>315</v>
      </c>
      <c r="I110" s="10" t="s">
        <v>316</v>
      </c>
      <c r="J110" s="14" t="s">
        <v>177</v>
      </c>
      <c r="K110" s="11"/>
      <c r="L110" s="11"/>
    </row>
    <row r="111" spans="1:12" s="3" customFormat="1" ht="14.25">
      <c r="A111" s="11"/>
      <c r="B111" s="11"/>
      <c r="C111" s="11"/>
      <c r="D111" s="11"/>
      <c r="E111" s="11"/>
      <c r="F111" s="11"/>
      <c r="G111" s="10" t="s">
        <v>317</v>
      </c>
      <c r="H111" s="14" t="s">
        <v>318</v>
      </c>
      <c r="I111" s="11"/>
      <c r="J111" s="11"/>
      <c r="K111" s="11"/>
      <c r="L111" s="11"/>
    </row>
    <row r="112" spans="1:12" s="3" customFormat="1" ht="14.25">
      <c r="A112" s="11"/>
      <c r="B112" s="11"/>
      <c r="C112" s="11"/>
      <c r="D112" s="11"/>
      <c r="E112" s="11"/>
      <c r="F112" s="11"/>
      <c r="G112" s="10" t="s">
        <v>319</v>
      </c>
      <c r="H112" s="14" t="s">
        <v>320</v>
      </c>
      <c r="I112" s="11"/>
      <c r="J112" s="11"/>
      <c r="K112" s="11"/>
      <c r="L112" s="11"/>
    </row>
    <row r="113" spans="1:12" s="3" customFormat="1" ht="14.25">
      <c r="A113" s="11"/>
      <c r="B113" s="11"/>
      <c r="C113" s="11"/>
      <c r="D113" s="11"/>
      <c r="E113" s="11"/>
      <c r="F113" s="11"/>
      <c r="G113" s="10" t="s">
        <v>321</v>
      </c>
      <c r="H113" s="14" t="s">
        <v>150</v>
      </c>
      <c r="I113" s="11"/>
      <c r="J113" s="11"/>
      <c r="K113" s="11"/>
      <c r="L113" s="11"/>
    </row>
    <row r="114" s="3" customFormat="1" ht="19.5" customHeight="1"/>
  </sheetData>
  <sheetProtection/>
  <mergeCells count="176">
    <mergeCell ref="A2:L2"/>
    <mergeCell ref="A3:L3"/>
    <mergeCell ref="G4:L4"/>
    <mergeCell ref="G5:H5"/>
    <mergeCell ref="I5:J5"/>
    <mergeCell ref="K5:L5"/>
    <mergeCell ref="A7:B7"/>
    <mergeCell ref="A9:A13"/>
    <mergeCell ref="A14:A19"/>
    <mergeCell ref="A20:A24"/>
    <mergeCell ref="A25:A31"/>
    <mergeCell ref="A32:A38"/>
    <mergeCell ref="A39:A48"/>
    <mergeCell ref="A50:A55"/>
    <mergeCell ref="A57:A60"/>
    <mergeCell ref="A61:A64"/>
    <mergeCell ref="A65:A67"/>
    <mergeCell ref="A69:A74"/>
    <mergeCell ref="A75:A82"/>
    <mergeCell ref="A83:A90"/>
    <mergeCell ref="A91:A96"/>
    <mergeCell ref="A98:A101"/>
    <mergeCell ref="A102:A106"/>
    <mergeCell ref="A108:A113"/>
    <mergeCell ref="B9:B13"/>
    <mergeCell ref="B14:B19"/>
    <mergeCell ref="B20:B24"/>
    <mergeCell ref="B25:B31"/>
    <mergeCell ref="B32:B38"/>
    <mergeCell ref="B39:B48"/>
    <mergeCell ref="B50:B55"/>
    <mergeCell ref="B57:B60"/>
    <mergeCell ref="B61:B64"/>
    <mergeCell ref="B65:B67"/>
    <mergeCell ref="B69:B74"/>
    <mergeCell ref="B75:B82"/>
    <mergeCell ref="B83:B90"/>
    <mergeCell ref="B91:B96"/>
    <mergeCell ref="B98:B101"/>
    <mergeCell ref="B102:B106"/>
    <mergeCell ref="B108:B113"/>
    <mergeCell ref="C9:C13"/>
    <mergeCell ref="C14:C19"/>
    <mergeCell ref="C20:C24"/>
    <mergeCell ref="C25:C31"/>
    <mergeCell ref="C32:C38"/>
    <mergeCell ref="C39:C48"/>
    <mergeCell ref="C50:C55"/>
    <mergeCell ref="C57:C60"/>
    <mergeCell ref="C61:C64"/>
    <mergeCell ref="C65:C67"/>
    <mergeCell ref="C69:C74"/>
    <mergeCell ref="C75:C82"/>
    <mergeCell ref="C83:C90"/>
    <mergeCell ref="C91:C96"/>
    <mergeCell ref="C98:C101"/>
    <mergeCell ref="C102:C106"/>
    <mergeCell ref="C108:C113"/>
    <mergeCell ref="D9:D13"/>
    <mergeCell ref="D14:D19"/>
    <mergeCell ref="D20:D24"/>
    <mergeCell ref="D25:D31"/>
    <mergeCell ref="D32:D38"/>
    <mergeCell ref="D39:D48"/>
    <mergeCell ref="D50:D55"/>
    <mergeCell ref="D57:D60"/>
    <mergeCell ref="D61:D64"/>
    <mergeCell ref="D65:D67"/>
    <mergeCell ref="D69:D74"/>
    <mergeCell ref="D75:D82"/>
    <mergeCell ref="D83:D90"/>
    <mergeCell ref="D91:D96"/>
    <mergeCell ref="D98:D101"/>
    <mergeCell ref="D102:D106"/>
    <mergeCell ref="D108:D113"/>
    <mergeCell ref="E9:E13"/>
    <mergeCell ref="E14:E19"/>
    <mergeCell ref="E20:E24"/>
    <mergeCell ref="E25:E31"/>
    <mergeCell ref="E32:E38"/>
    <mergeCell ref="E39:E48"/>
    <mergeCell ref="E50:E55"/>
    <mergeCell ref="E57:E60"/>
    <mergeCell ref="E61:E64"/>
    <mergeCell ref="E65:E67"/>
    <mergeCell ref="E69:E74"/>
    <mergeCell ref="E75:E82"/>
    <mergeCell ref="E83:E90"/>
    <mergeCell ref="E91:E96"/>
    <mergeCell ref="E98:E101"/>
    <mergeCell ref="E102:E106"/>
    <mergeCell ref="E108:E113"/>
    <mergeCell ref="F4:F6"/>
    <mergeCell ref="F9:F13"/>
    <mergeCell ref="F14:F19"/>
    <mergeCell ref="F20:F24"/>
    <mergeCell ref="F25:F31"/>
    <mergeCell ref="F32:F38"/>
    <mergeCell ref="F39:F48"/>
    <mergeCell ref="F50:F55"/>
    <mergeCell ref="F57:F60"/>
    <mergeCell ref="F61:F64"/>
    <mergeCell ref="F65:F67"/>
    <mergeCell ref="F69:F74"/>
    <mergeCell ref="F75:F82"/>
    <mergeCell ref="F83:F90"/>
    <mergeCell ref="F91:F96"/>
    <mergeCell ref="F98:F101"/>
    <mergeCell ref="F102:F106"/>
    <mergeCell ref="F108:F113"/>
    <mergeCell ref="I11:I13"/>
    <mergeCell ref="I15:I19"/>
    <mergeCell ref="I21:I24"/>
    <mergeCell ref="I26:I31"/>
    <mergeCell ref="I33:I38"/>
    <mergeCell ref="I41:I48"/>
    <mergeCell ref="I51:I55"/>
    <mergeCell ref="I59:I60"/>
    <mergeCell ref="I66:I67"/>
    <mergeCell ref="I71:I74"/>
    <mergeCell ref="I78:I82"/>
    <mergeCell ref="I85:I90"/>
    <mergeCell ref="I92:I96"/>
    <mergeCell ref="I104:I106"/>
    <mergeCell ref="I110:I113"/>
    <mergeCell ref="J11:J13"/>
    <mergeCell ref="J15:J19"/>
    <mergeCell ref="J21:J24"/>
    <mergeCell ref="J26:J31"/>
    <mergeCell ref="J33:J38"/>
    <mergeCell ref="J41:J48"/>
    <mergeCell ref="J51:J55"/>
    <mergeCell ref="J59:J60"/>
    <mergeCell ref="J66:J67"/>
    <mergeCell ref="J71:J74"/>
    <mergeCell ref="J78:J82"/>
    <mergeCell ref="J85:J90"/>
    <mergeCell ref="J92:J96"/>
    <mergeCell ref="J104:J106"/>
    <mergeCell ref="J110:J113"/>
    <mergeCell ref="K9:K13"/>
    <mergeCell ref="K15:K19"/>
    <mergeCell ref="K21:K24"/>
    <mergeCell ref="K26:K31"/>
    <mergeCell ref="K33:K38"/>
    <mergeCell ref="K39:K48"/>
    <mergeCell ref="K51:K55"/>
    <mergeCell ref="K58:K60"/>
    <mergeCell ref="K62:K64"/>
    <mergeCell ref="K65:K67"/>
    <mergeCell ref="K70:K74"/>
    <mergeCell ref="K75:K82"/>
    <mergeCell ref="K83:K90"/>
    <mergeCell ref="K92:K96"/>
    <mergeCell ref="K99:K101"/>
    <mergeCell ref="K103:K106"/>
    <mergeCell ref="K108:K113"/>
    <mergeCell ref="L9:L13"/>
    <mergeCell ref="L15:L19"/>
    <mergeCell ref="L21:L24"/>
    <mergeCell ref="L26:L31"/>
    <mergeCell ref="L33:L38"/>
    <mergeCell ref="L39:L48"/>
    <mergeCell ref="L51:L55"/>
    <mergeCell ref="L58:L60"/>
    <mergeCell ref="L62:L64"/>
    <mergeCell ref="L65:L67"/>
    <mergeCell ref="L70:L74"/>
    <mergeCell ref="L75:L82"/>
    <mergeCell ref="L83:L90"/>
    <mergeCell ref="L92:L96"/>
    <mergeCell ref="L99:L101"/>
    <mergeCell ref="L103:L106"/>
    <mergeCell ref="L108:L113"/>
    <mergeCell ref="A4:B6"/>
    <mergeCell ref="C4:E5"/>
  </mergeCells>
  <printOptions horizontalCentered="1"/>
  <pageMargins left="0.23999999999999996" right="0.23999999999999996" top="0.67" bottom="0.7900000000000001" header="0.31" footer="0.31"/>
  <pageSetup horizontalDpi="600" verticalDpi="600" orientation="landscape" paperSize="9" scale="5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2020-06-08T06:26:31Z</dcterms:created>
  <dcterms:modified xsi:type="dcterms:W3CDTF">2020-06-21T03:06:20Z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